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activeTab="1"/>
  </bookViews>
  <sheets>
    <sheet name="2416 Events Athletes Teams" sheetId="1" r:id="rId1"/>
    <sheet name="873 Athletes" sheetId="2" r:id="rId2"/>
    <sheet name="87 Teams" sheetId="3" r:id="rId3"/>
  </sheets>
  <definedNames>
    <definedName name="_xlnm._FilterDatabase" localSheetId="0" hidden="1">'2416 Events Athletes Teams'!$A$1:$D$2780</definedName>
  </definedNames>
  <calcPr fullCalcOnLoad="1"/>
  <pivotCaches>
    <pivotCache cacheId="2" r:id="rId4"/>
    <pivotCache cacheId="3" r:id="rId5"/>
  </pivotCaches>
</workbook>
</file>

<file path=xl/sharedStrings.xml><?xml version="1.0" encoding="utf-8"?>
<sst xmlns="http://schemas.openxmlformats.org/spreadsheetml/2006/main" count="8106" uniqueCount="1584">
  <si>
    <t>30-34 Men 60m</t>
  </si>
  <si>
    <t>Name</t>
  </si>
  <si>
    <t>Affiliation</t>
  </si>
  <si>
    <t>Mark</t>
  </si>
  <si>
    <t>Sean Burnett</t>
  </si>
  <si>
    <t>Atlanta Track Club</t>
  </si>
  <si>
    <t>Xzavier Chisholm</t>
  </si>
  <si>
    <t>Adam Doffini</t>
  </si>
  <si>
    <t>Track &amp; Field Academy of PTI</t>
  </si>
  <si>
    <t>Keith Dudley</t>
  </si>
  <si>
    <t>So Cal Track Club</t>
  </si>
  <si>
    <t>Antoine Echols</t>
  </si>
  <si>
    <t>U.S. Army</t>
  </si>
  <si>
    <t>Rondrick Parker</t>
  </si>
  <si>
    <t>Jeramy Sinclair</t>
  </si>
  <si>
    <t>Joseph Toney</t>
  </si>
  <si>
    <t>30-34 Women 60m</t>
  </si>
  <si>
    <t>Brandice Coleman</t>
  </si>
  <si>
    <t>Philadelphia Masters</t>
  </si>
  <si>
    <t>Jessica Deshong</t>
  </si>
  <si>
    <t>TNT International Racing Club</t>
  </si>
  <si>
    <t>Easter Grant</t>
  </si>
  <si>
    <t>Marquita Mines</t>
  </si>
  <si>
    <t>Pony Express Track &amp; Field Club</t>
  </si>
  <si>
    <t>35-39 Men 60m</t>
  </si>
  <si>
    <t>Darius Chisholm</t>
  </si>
  <si>
    <t>Dedrick Clark</t>
  </si>
  <si>
    <t>U.S. Express Masters Track Club</t>
  </si>
  <si>
    <t>Darren Hefferan</t>
  </si>
  <si>
    <t>Arizona Flames Track Club</t>
  </si>
  <si>
    <t>Barry Howard</t>
  </si>
  <si>
    <t>Brian Ricketts</t>
  </si>
  <si>
    <t>Christopher Ricketts</t>
  </si>
  <si>
    <t>Babatunde Ridley</t>
  </si>
  <si>
    <t>Josh Robbins</t>
  </si>
  <si>
    <t>Alfred Short</t>
  </si>
  <si>
    <t>Jayson Vazquez</t>
  </si>
  <si>
    <t>35-39 Women 60m</t>
  </si>
  <si>
    <t>Brandi Bernert</t>
  </si>
  <si>
    <t>Melanie Blake</t>
  </si>
  <si>
    <t>DaBeth Manns</t>
  </si>
  <si>
    <t>Alison Manternach</t>
  </si>
  <si>
    <t>Latisha Moulds</t>
  </si>
  <si>
    <t>Danelle Readinger</t>
  </si>
  <si>
    <t>Southwest Sprinters Track Club</t>
  </si>
  <si>
    <t>Kimberly Touya</t>
  </si>
  <si>
    <t>2nd Wind Track Club</t>
  </si>
  <si>
    <t>NT</t>
  </si>
  <si>
    <t>40-44 Men 60m</t>
  </si>
  <si>
    <t>Russell Barrois</t>
  </si>
  <si>
    <t>Andre Baynes</t>
  </si>
  <si>
    <t>Mass Velocity Track Club</t>
  </si>
  <si>
    <t>Craig Benham</t>
  </si>
  <si>
    <t>Reagan Buckley</t>
  </si>
  <si>
    <t>Dwight Cummins Sr</t>
  </si>
  <si>
    <t>Ronald Cunningham</t>
  </si>
  <si>
    <t>Anthony Davis</t>
  </si>
  <si>
    <t>Nick Dean</t>
  </si>
  <si>
    <t>Donelle Dunning</t>
  </si>
  <si>
    <t>Peter John</t>
  </si>
  <si>
    <t>Corey Johnson Sr</t>
  </si>
  <si>
    <t>Leonard Jones III</t>
  </si>
  <si>
    <t>Patrick Kane</t>
  </si>
  <si>
    <t>Kelly Karren</t>
  </si>
  <si>
    <t>Carlos Mathews</t>
  </si>
  <si>
    <t>Andre Millar</t>
  </si>
  <si>
    <t>Jensen Monterrey</t>
  </si>
  <si>
    <t>Daniel Murdock</t>
  </si>
  <si>
    <t>Lyndell Pittman</t>
  </si>
  <si>
    <t>Marvin Rainwater</t>
  </si>
  <si>
    <t>Lance Ruhter</t>
  </si>
  <si>
    <t>Chris Sandiford</t>
  </si>
  <si>
    <t>Nate Sickerson</t>
  </si>
  <si>
    <t>Herbert Simoes</t>
  </si>
  <si>
    <t>Scott Wichman</t>
  </si>
  <si>
    <t>40-44 Women 60m</t>
  </si>
  <si>
    <t>Isabelle Dierauer</t>
  </si>
  <si>
    <t>Deaneth Edwards</t>
  </si>
  <si>
    <t>MaryLou Johnson</t>
  </si>
  <si>
    <t>SC Striders Track Club</t>
  </si>
  <si>
    <t>Deaneen Merritt</t>
  </si>
  <si>
    <t>Explosion Track Club</t>
  </si>
  <si>
    <t>45-49 Men 60m</t>
  </si>
  <si>
    <t>Israel Akinkoye</t>
  </si>
  <si>
    <t>Bennett Buchsieb</t>
  </si>
  <si>
    <t>Don Drummond</t>
  </si>
  <si>
    <t>Delbert Ellerton</t>
  </si>
  <si>
    <t>Chuck Green</t>
  </si>
  <si>
    <t>Houston Elite</t>
  </si>
  <si>
    <t>Derek Guirand</t>
  </si>
  <si>
    <t>Greater Philadelphia TC</t>
  </si>
  <si>
    <t>Lionel Jackson Sr</t>
  </si>
  <si>
    <t>Anthony Lyons</t>
  </si>
  <si>
    <t>Shigeki Makino</t>
  </si>
  <si>
    <t>Dexter Martin</t>
  </si>
  <si>
    <t>Vincent Martin</t>
  </si>
  <si>
    <t>Jeff Norfleet</t>
  </si>
  <si>
    <t>Calvin Padgett</t>
  </si>
  <si>
    <t>Eric Prince</t>
  </si>
  <si>
    <t>Derek Pye</t>
  </si>
  <si>
    <t>Kevin Russell</t>
  </si>
  <si>
    <t>Chris Sarsony Mr</t>
  </si>
  <si>
    <t>Carolinas Track &amp; Field Club</t>
  </si>
  <si>
    <t>Alan Sheehy</t>
  </si>
  <si>
    <t>Robert Thomas Jr</t>
  </si>
  <si>
    <t>Karnell Vickers</t>
  </si>
  <si>
    <t>45-49 Women 60m</t>
  </si>
  <si>
    <t>Cadence Baron</t>
  </si>
  <si>
    <t>Tracey Battle</t>
  </si>
  <si>
    <t>Potomac Valley Track Club</t>
  </si>
  <si>
    <t>Carmen Silvia Campbell</t>
  </si>
  <si>
    <t>Linda Carty</t>
  </si>
  <si>
    <t>Beth Clark</t>
  </si>
  <si>
    <t>Evelyn Konrad</t>
  </si>
  <si>
    <t>Emmanuelle Mcgowan</t>
  </si>
  <si>
    <t>Stacey Noble</t>
  </si>
  <si>
    <t>Carrol Steele-smith</t>
  </si>
  <si>
    <t>Melanie Walker</t>
  </si>
  <si>
    <t>50-54 Men 60m</t>
  </si>
  <si>
    <t>Stephen Boland</t>
  </si>
  <si>
    <t>Karl Buckle</t>
  </si>
  <si>
    <t>Douglass Daley</t>
  </si>
  <si>
    <t>Brent Ellis</t>
  </si>
  <si>
    <t>Oscar Fabra</t>
  </si>
  <si>
    <t>Robert Foster</t>
  </si>
  <si>
    <t>Jeffery Frerks</t>
  </si>
  <si>
    <t>Jay Godines</t>
  </si>
  <si>
    <t>Calvin Goodman</t>
  </si>
  <si>
    <t>Donald Hardy</t>
  </si>
  <si>
    <t>Adrian Harrison Sr</t>
  </si>
  <si>
    <t>ITS</t>
  </si>
  <si>
    <t>Lonnie Hooker</t>
  </si>
  <si>
    <t>Douglas Ivy</t>
  </si>
  <si>
    <t>David Jones</t>
  </si>
  <si>
    <t>William Kinahan Jr</t>
  </si>
  <si>
    <t>Henry Landry</t>
  </si>
  <si>
    <t>James Lawson</t>
  </si>
  <si>
    <t>Philip Luccarelli</t>
  </si>
  <si>
    <t>Don McGee</t>
  </si>
  <si>
    <t>Derek McKinley</t>
  </si>
  <si>
    <t>David Melton</t>
  </si>
  <si>
    <t>Clifton Quarrie</t>
  </si>
  <si>
    <t>Robert Schuster</t>
  </si>
  <si>
    <t>Alan Sims</t>
  </si>
  <si>
    <t>Kerry Sloan</t>
  </si>
  <si>
    <t>Leondus Worsley</t>
  </si>
  <si>
    <t>50-54 Women 60m</t>
  </si>
  <si>
    <t>Julia Curran Villarreal</t>
  </si>
  <si>
    <t>Dr Koura Gibson</t>
  </si>
  <si>
    <t>Gale Glowitz Campbell</t>
  </si>
  <si>
    <t>Gail Kuhnly</t>
  </si>
  <si>
    <t>Marguerite Matthews</t>
  </si>
  <si>
    <t>Glenarden Track Club</t>
  </si>
  <si>
    <t>Sue McCarthy</t>
  </si>
  <si>
    <t>La Shon Nedd-Johnson</t>
  </si>
  <si>
    <t>Liz Palmer</t>
  </si>
  <si>
    <t>Catherine Popovitch</t>
  </si>
  <si>
    <t>Regina Richardson</t>
  </si>
  <si>
    <t>Wanda Robinson</t>
  </si>
  <si>
    <t>Jacklyn Slaughter</t>
  </si>
  <si>
    <t>Nubian Striders</t>
  </si>
  <si>
    <t>Sandy Triolo</t>
  </si>
  <si>
    <t>Barbara Turkdamar</t>
  </si>
  <si>
    <t>Julie Webster</t>
  </si>
  <si>
    <t>Shemayne Williams</t>
  </si>
  <si>
    <t>55-59 Men 60m</t>
  </si>
  <si>
    <t>Val Barnwell</t>
  </si>
  <si>
    <t>Chip Crowl</t>
  </si>
  <si>
    <t>Craig Davis</t>
  </si>
  <si>
    <t>Tony Disalvo III</t>
  </si>
  <si>
    <t>Patrick Farrell</t>
  </si>
  <si>
    <t>Lawrence Finley</t>
  </si>
  <si>
    <t>Over The Hill TC</t>
  </si>
  <si>
    <t>Stephen Gould</t>
  </si>
  <si>
    <t>Kevin Griffith</t>
  </si>
  <si>
    <t>Brian Hankerson</t>
  </si>
  <si>
    <t>Michael Janusey</t>
  </si>
  <si>
    <t>Robert McDaniels</t>
  </si>
  <si>
    <t>MacCanDo Tenderloin Youth Track Club</t>
  </si>
  <si>
    <t>James Perkins</t>
  </si>
  <si>
    <t>Arnie Pollinger</t>
  </si>
  <si>
    <t>Marshall Ray III</t>
  </si>
  <si>
    <t>Paul Sabree</t>
  </si>
  <si>
    <t>Mark Shanklin</t>
  </si>
  <si>
    <t>David Shannon</t>
  </si>
  <si>
    <t>Twin City Track Club</t>
  </si>
  <si>
    <t>Duncan Smith</t>
  </si>
  <si>
    <t>Gregg Swindlehurst</t>
  </si>
  <si>
    <t>Kenneth Thomas</t>
  </si>
  <si>
    <t>Michael Waller</t>
  </si>
  <si>
    <t>Sam Webb</t>
  </si>
  <si>
    <t>55-59 Women 60m</t>
  </si>
  <si>
    <t>Clovis Clark</t>
  </si>
  <si>
    <t>Vicki Fox</t>
  </si>
  <si>
    <t>Northport Running Club</t>
  </si>
  <si>
    <t>Jean Griffin</t>
  </si>
  <si>
    <t>Yuko Hayashi</t>
  </si>
  <si>
    <t>Wanda Hunter</t>
  </si>
  <si>
    <t>Southwest Ohio TC</t>
  </si>
  <si>
    <t>Inez Kelleher</t>
  </si>
  <si>
    <t>Liberty Athletic Club</t>
  </si>
  <si>
    <t>Susan Loyd</t>
  </si>
  <si>
    <t>Karen Maxwell</t>
  </si>
  <si>
    <t>Nuala Murphy</t>
  </si>
  <si>
    <t>Amanda Scotti</t>
  </si>
  <si>
    <t>Donna Zukas</t>
  </si>
  <si>
    <t>60-64 Men 60m</t>
  </si>
  <si>
    <t>Roosevelt Charles</t>
  </si>
  <si>
    <t>Woody Deitrich</t>
  </si>
  <si>
    <t>Victor Epps</t>
  </si>
  <si>
    <t>Wayne Fisher</t>
  </si>
  <si>
    <t>Mark Jochum</t>
  </si>
  <si>
    <t>Damien Leake</t>
  </si>
  <si>
    <t>Peter Lyons</t>
  </si>
  <si>
    <t>Robert Marchetti</t>
  </si>
  <si>
    <t>Gregory McBride</t>
  </si>
  <si>
    <t>Oscar Peyton</t>
  </si>
  <si>
    <t>Greg Pizza</t>
  </si>
  <si>
    <t>Larry Price</t>
  </si>
  <si>
    <t>Robert Richardson</t>
  </si>
  <si>
    <t>Joe Ruggless</t>
  </si>
  <si>
    <t>Jim Schoffman</t>
  </si>
  <si>
    <t>Anthony Searles</t>
  </si>
  <si>
    <t>David Williams</t>
  </si>
  <si>
    <t>Thaddeus Wilson Sr</t>
  </si>
  <si>
    <t>Pacific Coast Track Club</t>
  </si>
  <si>
    <t>Keith Witherspoon</t>
  </si>
  <si>
    <t>60-64 Women 60m</t>
  </si>
  <si>
    <t>Jane Barnes</t>
  </si>
  <si>
    <t>Jeanne Bowman</t>
  </si>
  <si>
    <t>Titina Eason</t>
  </si>
  <si>
    <t>Elizabeth Hancock</t>
  </si>
  <si>
    <t>Rita Hanscom</t>
  </si>
  <si>
    <t>Loretta Woodward</t>
  </si>
  <si>
    <t>65-69 Men 60m</t>
  </si>
  <si>
    <t>Joachim Acolatse</t>
  </si>
  <si>
    <t>Charles Allie</t>
  </si>
  <si>
    <t>Cortez Austin Jr</t>
  </si>
  <si>
    <t>N Z Bryant</t>
  </si>
  <si>
    <t>James Etter</t>
  </si>
  <si>
    <t>Paul Guillory</t>
  </si>
  <si>
    <t>Robert Lang</t>
  </si>
  <si>
    <t>John Large</t>
  </si>
  <si>
    <t>Bernie Linner</t>
  </si>
  <si>
    <t>Dennis Pelkey</t>
  </si>
  <si>
    <t>Adirondack Athletic Club</t>
  </si>
  <si>
    <t>Peter Riewer</t>
  </si>
  <si>
    <t>Michael Roberts</t>
  </si>
  <si>
    <t>Kenrick Smith</t>
  </si>
  <si>
    <t>65-69 Women 60m</t>
  </si>
  <si>
    <t>Pat Kelly</t>
  </si>
  <si>
    <t>Barbara Leighton</t>
  </si>
  <si>
    <t>Brenda Matthews</t>
  </si>
  <si>
    <t>Carol Rhodes</t>
  </si>
  <si>
    <t>Betty Schaefer</t>
  </si>
  <si>
    <t>Rhona Trott</t>
  </si>
  <si>
    <t>Mary Trotto</t>
  </si>
  <si>
    <t>Bohemia Track Club</t>
  </si>
  <si>
    <t>70-74 Men 60m</t>
  </si>
  <si>
    <t>Howard Booth</t>
  </si>
  <si>
    <t>Kenton Brown</t>
  </si>
  <si>
    <t>Ty Brown</t>
  </si>
  <si>
    <t>Tim Butts</t>
  </si>
  <si>
    <t>Daniel Durante</t>
  </si>
  <si>
    <t>Fredric Edelstein</t>
  </si>
  <si>
    <t>Ron Good</t>
  </si>
  <si>
    <t>George Hernandez</t>
  </si>
  <si>
    <t>J Thomas Johnson</t>
  </si>
  <si>
    <t>Joseph Johnson</t>
  </si>
  <si>
    <t>Joe Johnston</t>
  </si>
  <si>
    <t>Florida Athletic Club</t>
  </si>
  <si>
    <t>Richard Jones</t>
  </si>
  <si>
    <t>Roger Pierce</t>
  </si>
  <si>
    <t>William Rhoad Jr</t>
  </si>
  <si>
    <t>Stephen Robbins</t>
  </si>
  <si>
    <t>Leon Savenas</t>
  </si>
  <si>
    <t>Howard Scelsi</t>
  </si>
  <si>
    <t>Ahmad Shabazz</t>
  </si>
  <si>
    <t>Gary Snyder</t>
  </si>
  <si>
    <t>Jack Squires</t>
  </si>
  <si>
    <t>Domenic Stellato</t>
  </si>
  <si>
    <t>Albert Williams</t>
  </si>
  <si>
    <t>70-74 Women 60m</t>
  </si>
  <si>
    <t>Ann Carter</t>
  </si>
  <si>
    <t>Louise Guardino</t>
  </si>
  <si>
    <t>Piedmont Pacers Track Club</t>
  </si>
  <si>
    <t>Marilyn Mitchell</t>
  </si>
  <si>
    <t>Mary Robinson</t>
  </si>
  <si>
    <t>Jane Simpson</t>
  </si>
  <si>
    <t>75-79 Men 60m</t>
  </si>
  <si>
    <t>Grover Coats</t>
  </si>
  <si>
    <t>John Impson</t>
  </si>
  <si>
    <t>Norman Jackson Sr</t>
  </si>
  <si>
    <t>Robert Lida</t>
  </si>
  <si>
    <t>Emil Pawlik</t>
  </si>
  <si>
    <t>Doug Smith</t>
  </si>
  <si>
    <t>Mack Stewart</t>
  </si>
  <si>
    <t>Roger Vergin</t>
  </si>
  <si>
    <t>Club Northwest</t>
  </si>
  <si>
    <t>75-79 Women 60m</t>
  </si>
  <si>
    <t>Rose Green</t>
  </si>
  <si>
    <t>Lana Kane</t>
  </si>
  <si>
    <t>Carolyn Langenwalter</t>
  </si>
  <si>
    <t>80-84 Men 60m</t>
  </si>
  <si>
    <t>William Clark</t>
  </si>
  <si>
    <t>Ronald Gray</t>
  </si>
  <si>
    <t>Colorado Masters Track &amp; Field Club</t>
  </si>
  <si>
    <t>David Herbert</t>
  </si>
  <si>
    <t>William Jankovich</t>
  </si>
  <si>
    <t>William Kaspari</t>
  </si>
  <si>
    <t>James Leggitt</t>
  </si>
  <si>
    <t>Dick Richards</t>
  </si>
  <si>
    <t>Alan Smith</t>
  </si>
  <si>
    <t>Joe Summerlin</t>
  </si>
  <si>
    <t>80-84 Women 60m</t>
  </si>
  <si>
    <t>Fei-Mei Chou</t>
  </si>
  <si>
    <t>Irene Obera</t>
  </si>
  <si>
    <t>West Valley Track Club</t>
  </si>
  <si>
    <t>Dot Sowerby</t>
  </si>
  <si>
    <t>85-89 Men 60m</t>
  </si>
  <si>
    <t>Edward Cox</t>
  </si>
  <si>
    <t>Syracuse Chargers Track Club, Inc.</t>
  </si>
  <si>
    <t>William Daprano</t>
  </si>
  <si>
    <t>Lawrence Greco</t>
  </si>
  <si>
    <t>Jack Greenwald</t>
  </si>
  <si>
    <t>Richard Soller</t>
  </si>
  <si>
    <t>85-89 Women 60m</t>
  </si>
  <si>
    <t>Sumi Onodera-Leonard</t>
  </si>
  <si>
    <t>90-94 Men 60m</t>
  </si>
  <si>
    <t>Charles Boyle</t>
  </si>
  <si>
    <t>Dixon Hemphill</t>
  </si>
  <si>
    <t>Charles Ross</t>
  </si>
  <si>
    <t>95-99 Men 60m</t>
  </si>
  <si>
    <t>Champion Goldy Sr</t>
  </si>
  <si>
    <t>Orville Rogers</t>
  </si>
  <si>
    <t>30-34 Men 200m</t>
  </si>
  <si>
    <t>Michael Brown</t>
  </si>
  <si>
    <t>Jamar Glenn</t>
  </si>
  <si>
    <t>Stirley Jones Jr</t>
  </si>
  <si>
    <t>Tibita Kaneene</t>
  </si>
  <si>
    <t>Carlos Ross</t>
  </si>
  <si>
    <t>Jermaine Wade</t>
  </si>
  <si>
    <t>30-34 Women 200m</t>
  </si>
  <si>
    <t>Nicole Dumpson</t>
  </si>
  <si>
    <t>35-39 Men 200m</t>
  </si>
  <si>
    <t>James Crocker Jr</t>
  </si>
  <si>
    <t>Antwon Dussett</t>
  </si>
  <si>
    <t>Corey Nelson</t>
  </si>
  <si>
    <t>35-39 Women 200m</t>
  </si>
  <si>
    <t>Lisa Edwards</t>
  </si>
  <si>
    <t>Central Park Track Club (CPTC) New Balance</t>
  </si>
  <si>
    <t>40-44 Men 200m</t>
  </si>
  <si>
    <t>Calvin Brown</t>
  </si>
  <si>
    <t>Earl Owens Jr</t>
  </si>
  <si>
    <t>Revelation Peak Performance Track Club</t>
  </si>
  <si>
    <t>Clinton Phillips</t>
  </si>
  <si>
    <t>Edward Rhyne Jr</t>
  </si>
  <si>
    <t>John Small</t>
  </si>
  <si>
    <t>40-44 Women 200m</t>
  </si>
  <si>
    <t>Latrica Dendy</t>
  </si>
  <si>
    <t>Anne Sluder</t>
  </si>
  <si>
    <t>Maurelhena Walles</t>
  </si>
  <si>
    <t>Shore Athletic Club</t>
  </si>
  <si>
    <t>45-49 Men 200m</t>
  </si>
  <si>
    <t>Lee Bridges</t>
  </si>
  <si>
    <t>Winston Chambers</t>
  </si>
  <si>
    <t>John Curtis</t>
  </si>
  <si>
    <t>Lee Faulkner</t>
  </si>
  <si>
    <t>Maurice Lowery Jr</t>
  </si>
  <si>
    <t>Robert Schwartz</t>
  </si>
  <si>
    <t>Edward Winslow Jr</t>
  </si>
  <si>
    <t>Allen Woodard</t>
  </si>
  <si>
    <t>45-49 Women 200m</t>
  </si>
  <si>
    <t>50-54 Men 200m</t>
  </si>
  <si>
    <t>Lester Herbert</t>
  </si>
  <si>
    <t>Daryl Johnson</t>
  </si>
  <si>
    <t>John Kealty</t>
  </si>
  <si>
    <t>Karl Ross</t>
  </si>
  <si>
    <t>William Shelton Jr</t>
  </si>
  <si>
    <t>Marcus Shute Sr</t>
  </si>
  <si>
    <t>Jay Williams</t>
  </si>
  <si>
    <t>50-54 Women 200m</t>
  </si>
  <si>
    <t>55-59 Men 200m</t>
  </si>
  <si>
    <t>Thomas Bunner</t>
  </si>
  <si>
    <t>Byron Friend Sr</t>
  </si>
  <si>
    <t>Toney Mulhollan</t>
  </si>
  <si>
    <t>Ian Smith</t>
  </si>
  <si>
    <t>Karl Smith</t>
  </si>
  <si>
    <t>55-59 Women 200m</t>
  </si>
  <si>
    <t>Kathy Haubrich</t>
  </si>
  <si>
    <t>Athena Track Club</t>
  </si>
  <si>
    <t>Jovette Jolicoeur</t>
  </si>
  <si>
    <t>Martha Lutz</t>
  </si>
  <si>
    <t>Alina Macneal</t>
  </si>
  <si>
    <t>Ginny Richburg</t>
  </si>
  <si>
    <t>Elizabeth Row</t>
  </si>
  <si>
    <t>60-64 Men 200m</t>
  </si>
  <si>
    <t>Carroll Blake</t>
  </si>
  <si>
    <t>Bill Cheadle</t>
  </si>
  <si>
    <t>Ricky Easley</t>
  </si>
  <si>
    <t>Archie Glaspy</t>
  </si>
  <si>
    <t>Walter Hawkins</t>
  </si>
  <si>
    <t>Ross Jones</t>
  </si>
  <si>
    <t>John Mcnamee</t>
  </si>
  <si>
    <t>60-64 Women 200m</t>
  </si>
  <si>
    <t>Paula Dickson-Taylor</t>
  </si>
  <si>
    <t>Hannah Phillips</t>
  </si>
  <si>
    <t>65-69 Men 200m</t>
  </si>
  <si>
    <t>John Aiken</t>
  </si>
  <si>
    <t>Grady Cash</t>
  </si>
  <si>
    <t>James Frontino</t>
  </si>
  <si>
    <t>Samuel Hall</t>
  </si>
  <si>
    <t>William Hiebert</t>
  </si>
  <si>
    <t>Paul Murphy</t>
  </si>
  <si>
    <t>65-69 Women 200m</t>
  </si>
  <si>
    <t>Susan Aderhold</t>
  </si>
  <si>
    <t>Joanie McMullan</t>
  </si>
  <si>
    <t>Joy Oakey</t>
  </si>
  <si>
    <t>Barbara Warren</t>
  </si>
  <si>
    <t>Capital City Striders, Inc.</t>
  </si>
  <si>
    <t>70-74 Men 200m</t>
  </si>
  <si>
    <t>Lionel Bonck</t>
  </si>
  <si>
    <t>H Tom Bowden</t>
  </si>
  <si>
    <t>Robert Fuhrman</t>
  </si>
  <si>
    <t>Blaine Lawson</t>
  </si>
  <si>
    <t>Hal Lieberman</t>
  </si>
  <si>
    <t>Jim Sharps</t>
  </si>
  <si>
    <t>70-74 Women 200m</t>
  </si>
  <si>
    <t>Barbara Hensley</t>
  </si>
  <si>
    <t>Marie-Louise Michelsohn</t>
  </si>
  <si>
    <t>Angela Staab</t>
  </si>
  <si>
    <t>75-79 Men 200m</t>
  </si>
  <si>
    <t>75-79 Women 200m</t>
  </si>
  <si>
    <t>Jeanne Daprano</t>
  </si>
  <si>
    <t>80-84 Men 200m</t>
  </si>
  <si>
    <t>Robert Gurtler</t>
  </si>
  <si>
    <t>80-84 Women 200m</t>
  </si>
  <si>
    <t>Florence Meiler</t>
  </si>
  <si>
    <t>85-89 Men 200m</t>
  </si>
  <si>
    <t>85-89 Women 200m</t>
  </si>
  <si>
    <t>90-94 Men 200m</t>
  </si>
  <si>
    <t>95-99 Men 200m</t>
  </si>
  <si>
    <t>30-34 Men 400m</t>
  </si>
  <si>
    <t>Mateo Montoya Collis</t>
  </si>
  <si>
    <t>30-34 Women 400m</t>
  </si>
  <si>
    <t>Melissa Cooper</t>
  </si>
  <si>
    <t>Alexandria Kachadoorian</t>
  </si>
  <si>
    <t>35-39 Men 400m</t>
  </si>
  <si>
    <t>Aristides Rodriguez</t>
  </si>
  <si>
    <t>Francis Shen</t>
  </si>
  <si>
    <t>Greater Boston Track Club</t>
  </si>
  <si>
    <t>35-39 Women 400m</t>
  </si>
  <si>
    <t>40-44 Men 400m</t>
  </si>
  <si>
    <t>Leon Bullard</t>
  </si>
  <si>
    <t>Michael Jackson</t>
  </si>
  <si>
    <t>Derek Moore</t>
  </si>
  <si>
    <t>Eliot Track Club</t>
  </si>
  <si>
    <t>Marcus Santi</t>
  </si>
  <si>
    <t>Rocco Yeargin</t>
  </si>
  <si>
    <t>40-44 Women 400m</t>
  </si>
  <si>
    <t>Susan Sarn</t>
  </si>
  <si>
    <t>Bella N Motion</t>
  </si>
  <si>
    <t>Olive Smart</t>
  </si>
  <si>
    <t>45-49 Men 400m</t>
  </si>
  <si>
    <t>Ulrick Exantus</t>
  </si>
  <si>
    <t>Chuck Kruelle</t>
  </si>
  <si>
    <t>Arthur Sterkenburg</t>
  </si>
  <si>
    <t>Landen Summay</t>
  </si>
  <si>
    <t>John Whaley</t>
  </si>
  <si>
    <t>45-49 Women 400m</t>
  </si>
  <si>
    <t>Alisa Harvey</t>
  </si>
  <si>
    <t>RIADHA</t>
  </si>
  <si>
    <t>Kris Kazebee</t>
  </si>
  <si>
    <t>Diane Pomeroy</t>
  </si>
  <si>
    <t>Charmaine Roberts</t>
  </si>
  <si>
    <t>Dawn Thompson</t>
  </si>
  <si>
    <t>Jill Vollweiler</t>
  </si>
  <si>
    <t>50-54 Men 400m</t>
  </si>
  <si>
    <t>David Bynoe Sr</t>
  </si>
  <si>
    <t>David Cannon</t>
  </si>
  <si>
    <t>Greg Dudra</t>
  </si>
  <si>
    <t>Marcus Jackson</t>
  </si>
  <si>
    <t>Terry Parks</t>
  </si>
  <si>
    <t>James Watry</t>
  </si>
  <si>
    <t>50-54 Women 400m</t>
  </si>
  <si>
    <t>55-59 Men 400m</t>
  </si>
  <si>
    <t>Angelo Cusimano</t>
  </si>
  <si>
    <t>Bill DeLoache</t>
  </si>
  <si>
    <t>Charlotte Running Club</t>
  </si>
  <si>
    <t>Ben James</t>
  </si>
  <si>
    <t>Genesee Valley Harriers</t>
  </si>
  <si>
    <t>Reginald Mason</t>
  </si>
  <si>
    <t>Jerry Molyneaux</t>
  </si>
  <si>
    <t>Baltimore City Track &amp; Field</t>
  </si>
  <si>
    <t>Eddie Stone</t>
  </si>
  <si>
    <t>David Wilkes</t>
  </si>
  <si>
    <t>55-59 Women 400m</t>
  </si>
  <si>
    <t>Cheryl Bellaire</t>
  </si>
  <si>
    <t>Lesley Chaplin</t>
  </si>
  <si>
    <t>Leandra Funk</t>
  </si>
  <si>
    <t>Julie Hayden</t>
  </si>
  <si>
    <t>Debra Hoffman</t>
  </si>
  <si>
    <t>Debbie Lee</t>
  </si>
  <si>
    <t>60-64 Men 400m</t>
  </si>
  <si>
    <t>Anthony Baker</t>
  </si>
  <si>
    <t>George Haywood</t>
  </si>
  <si>
    <t>Robert Jackson</t>
  </si>
  <si>
    <t>David Schmanski</t>
  </si>
  <si>
    <t>John Tillery</t>
  </si>
  <si>
    <t>60-64 Women 400m</t>
  </si>
  <si>
    <t>Terry Ozell</t>
  </si>
  <si>
    <t>Coreen Steinbach</t>
  </si>
  <si>
    <t>65-69 Men 400m</t>
  </si>
  <si>
    <t>Donald Burkett</t>
  </si>
  <si>
    <t>Stephen Chase</t>
  </si>
  <si>
    <t>John Danforth</t>
  </si>
  <si>
    <t>Charles Krueger</t>
  </si>
  <si>
    <t>Randall White</t>
  </si>
  <si>
    <t>65-69 Women 400m</t>
  </si>
  <si>
    <t>Mary Hartzler</t>
  </si>
  <si>
    <t>70-74 Men 400m</t>
  </si>
  <si>
    <t>Eric Jones</t>
  </si>
  <si>
    <t>John Kuhi</t>
  </si>
  <si>
    <t>Maurice McDonald</t>
  </si>
  <si>
    <t>Carolina Godiva Track Club</t>
  </si>
  <si>
    <t>70-74 Women 400m</t>
  </si>
  <si>
    <t>75-79 Men 400m</t>
  </si>
  <si>
    <t>Gary Sims</t>
  </si>
  <si>
    <t>75-79 Women 400m</t>
  </si>
  <si>
    <t>80-84 Men 400m</t>
  </si>
  <si>
    <t>Frank Haviland</t>
  </si>
  <si>
    <t>80-84 Women 400m</t>
  </si>
  <si>
    <t>85-89 Men 400m</t>
  </si>
  <si>
    <t>Craig McMicken</t>
  </si>
  <si>
    <t>Oregon Track Club</t>
  </si>
  <si>
    <t>85-89 Women 400m</t>
  </si>
  <si>
    <t>95-99 Men 400m</t>
  </si>
  <si>
    <t>30-34 Men 800m</t>
  </si>
  <si>
    <t>Justin Bishop</t>
  </si>
  <si>
    <t>Team Utopia South</t>
  </si>
  <si>
    <t>Daniel Ianos</t>
  </si>
  <si>
    <t>Tim O'Riley</t>
  </si>
  <si>
    <t>30-34 Women 800m</t>
  </si>
  <si>
    <t>Kristen Mothershed</t>
  </si>
  <si>
    <t>35-39 Men 800m</t>
  </si>
  <si>
    <t>Robert DeCarlo Jr</t>
  </si>
  <si>
    <t>Garmin Runners</t>
  </si>
  <si>
    <t>Napoleon Griffin II</t>
  </si>
  <si>
    <t>George Linney III</t>
  </si>
  <si>
    <t>Bill McMahon</t>
  </si>
  <si>
    <t>35-39 Women 800m</t>
  </si>
  <si>
    <t>Debra Cane</t>
  </si>
  <si>
    <t>40-44 Men 800m</t>
  </si>
  <si>
    <t>Alejandro Garcia</t>
  </si>
  <si>
    <t>Barry Givens</t>
  </si>
  <si>
    <t>Kareem Lanier</t>
  </si>
  <si>
    <t>Kyle Lanier</t>
  </si>
  <si>
    <t>Byron Severson</t>
  </si>
  <si>
    <t>Mark Williams</t>
  </si>
  <si>
    <t>40-44 Women 800m</t>
  </si>
  <si>
    <t>Dianne DeOliveira</t>
  </si>
  <si>
    <t>Sonja Friend-Uhl</t>
  </si>
  <si>
    <t>Marilyn Gregory</t>
  </si>
  <si>
    <t>Jacqueline Gruendel</t>
  </si>
  <si>
    <t>Latashia Key</t>
  </si>
  <si>
    <t>Jenniffer Patenge</t>
  </si>
  <si>
    <t>Jennifer St Jean</t>
  </si>
  <si>
    <t>Westchester Track Club</t>
  </si>
  <si>
    <t>Joan To taro</t>
  </si>
  <si>
    <t>Laurie Wisotsky</t>
  </si>
  <si>
    <t>45-49 Men 800m</t>
  </si>
  <si>
    <t>George Berg Jr</t>
  </si>
  <si>
    <t>Nicholas Berra</t>
  </si>
  <si>
    <t>Blake Burchell</t>
  </si>
  <si>
    <t>Ian Colley</t>
  </si>
  <si>
    <t>Jeff Conston</t>
  </si>
  <si>
    <t>Michael Hannan Jr</t>
  </si>
  <si>
    <t>John McKenzie</t>
  </si>
  <si>
    <t>Charles Novak</t>
  </si>
  <si>
    <t>Sean Nyhan</t>
  </si>
  <si>
    <t>Town Track Club</t>
  </si>
  <si>
    <t>45-49 Women 800m</t>
  </si>
  <si>
    <t>Judy Stobbe</t>
  </si>
  <si>
    <t>Lane Wilton</t>
  </si>
  <si>
    <t>50-54 Men 800m</t>
  </si>
  <si>
    <t>Bruce Becker Jr</t>
  </si>
  <si>
    <t>Dan Bergeson</t>
  </si>
  <si>
    <t>Dan Bonthius Sr</t>
  </si>
  <si>
    <t>Bob Fay</t>
  </si>
  <si>
    <t>Kevin Forde</t>
  </si>
  <si>
    <t>Richard Larson</t>
  </si>
  <si>
    <t>David Matherne</t>
  </si>
  <si>
    <t>Bryan Mayberry</t>
  </si>
  <si>
    <t>Paul Mistor</t>
  </si>
  <si>
    <t>Bill Newsham</t>
  </si>
  <si>
    <t>John Northrup Sr</t>
  </si>
  <si>
    <t>Stephen Skocik</t>
  </si>
  <si>
    <t>Bill Verbos</t>
  </si>
  <si>
    <t>Duane Williamson</t>
  </si>
  <si>
    <t>Mario Zuniga</t>
  </si>
  <si>
    <t>50-54 Women 800m</t>
  </si>
  <si>
    <t>Inka Mims</t>
  </si>
  <si>
    <t>Trkac Racing Team</t>
  </si>
  <si>
    <t>55-59 Men 800m</t>
  </si>
  <si>
    <t>Owen Astrachan</t>
  </si>
  <si>
    <t>Casey Carlstrom</t>
  </si>
  <si>
    <t>The Finger Lakes Runners Club</t>
  </si>
  <si>
    <t>Thomas Cawley</t>
  </si>
  <si>
    <t>William Enicks IV</t>
  </si>
  <si>
    <t>Robert Liebers</t>
  </si>
  <si>
    <t>Chautauqua Striders</t>
  </si>
  <si>
    <t>Jeff Lindsay</t>
  </si>
  <si>
    <t>German Rojas Sr</t>
  </si>
  <si>
    <t>Alfonso Solano</t>
  </si>
  <si>
    <t>Vincent Walls</t>
  </si>
  <si>
    <t>55-59 Women 800m</t>
  </si>
  <si>
    <t>Ida Draim</t>
  </si>
  <si>
    <t>Mary Lowe Mayhugh</t>
  </si>
  <si>
    <t>Susan Rollins</t>
  </si>
  <si>
    <t>Jan Tefft</t>
  </si>
  <si>
    <t>60-64 Men 800m</t>
  </si>
  <si>
    <t>Dan Besse</t>
  </si>
  <si>
    <t>Stephen Chantry</t>
  </si>
  <si>
    <t>Colonial Road Runners</t>
  </si>
  <si>
    <t>Howard Clark</t>
  </si>
  <si>
    <t>Bob Draim</t>
  </si>
  <si>
    <t>Horace Grant</t>
  </si>
  <si>
    <t>Ronville Gravesande</t>
  </si>
  <si>
    <t>Thomas Hartshorne</t>
  </si>
  <si>
    <t>Werner Hoeger</t>
  </si>
  <si>
    <t>Boise River Running Club</t>
  </si>
  <si>
    <t>Tony Plaster</t>
  </si>
  <si>
    <t>Jack Todd</t>
  </si>
  <si>
    <t>David West</t>
  </si>
  <si>
    <t>60-64 Women 800m</t>
  </si>
  <si>
    <t>Betty Blank</t>
  </si>
  <si>
    <t>Barbara Broad</t>
  </si>
  <si>
    <t>Cleveland Elite Development</t>
  </si>
  <si>
    <t>Cynthia Lucking</t>
  </si>
  <si>
    <t>Kathryn Martin</t>
  </si>
  <si>
    <t>Trenice Mullis Dubow</t>
  </si>
  <si>
    <t>Mary Richards</t>
  </si>
  <si>
    <t>65-69 Men 800m</t>
  </si>
  <si>
    <t>Dixon Cook</t>
  </si>
  <si>
    <t>Edward Daw</t>
  </si>
  <si>
    <t>Jeffrey Gerson</t>
  </si>
  <si>
    <t>Patrick Haines</t>
  </si>
  <si>
    <t>Wayne Jacobs</t>
  </si>
  <si>
    <t>Richard Moon</t>
  </si>
  <si>
    <t>Ron Pate</t>
  </si>
  <si>
    <t>Gary Patton</t>
  </si>
  <si>
    <t>John Roeske</t>
  </si>
  <si>
    <t>Boulder Road Runners</t>
  </si>
  <si>
    <t>Nolan Shaheed</t>
  </si>
  <si>
    <t>Jay Smith</t>
  </si>
  <si>
    <t>Salih Talib</t>
  </si>
  <si>
    <t>Thomas Waite</t>
  </si>
  <si>
    <t>Robert Weiner</t>
  </si>
  <si>
    <t>Tim Wigger</t>
  </si>
  <si>
    <t>Jay Wind</t>
  </si>
  <si>
    <t>65-69 Women 800m</t>
  </si>
  <si>
    <t>Nonie Hudnall</t>
  </si>
  <si>
    <t>70-74 Men 800m</t>
  </si>
  <si>
    <t>John Brittain</t>
  </si>
  <si>
    <t>Paul Perry</t>
  </si>
  <si>
    <t>Jonathan Tetherly</t>
  </si>
  <si>
    <t>70-74 Women 800m</t>
  </si>
  <si>
    <t>75-79 Men 800m</t>
  </si>
  <si>
    <t>Joe Cordero</t>
  </si>
  <si>
    <t>Roland Cormier</t>
  </si>
  <si>
    <t>John Elliott</t>
  </si>
  <si>
    <t>Bill Spencer</t>
  </si>
  <si>
    <t>New England 65 Plus Runners Club</t>
  </si>
  <si>
    <t>75-79 Women 800m</t>
  </si>
  <si>
    <t>Tami Graf</t>
  </si>
  <si>
    <t>80-84 Men 800m</t>
  </si>
  <si>
    <t>Inocencio Cantu</t>
  </si>
  <si>
    <t>John McMahon</t>
  </si>
  <si>
    <t>80-84 Women 800m</t>
  </si>
  <si>
    <t>85-89 Men 800m</t>
  </si>
  <si>
    <t>90-94 Men 800m</t>
  </si>
  <si>
    <t>95-99 Men 800m</t>
  </si>
  <si>
    <t>30-34 Men One Mile</t>
  </si>
  <si>
    <t>Miles Aitken</t>
  </si>
  <si>
    <t>30-34 Women One Mile</t>
  </si>
  <si>
    <t>Meghan DeCarlo</t>
  </si>
  <si>
    <t>35-39 Men One Mile</t>
  </si>
  <si>
    <t>Kevin Gobble</t>
  </si>
  <si>
    <t>35-39 Women One Mile</t>
  </si>
  <si>
    <t>40-44 Men One Mile</t>
  </si>
  <si>
    <t>Brian Bramer</t>
  </si>
  <si>
    <t>Neill Clark</t>
  </si>
  <si>
    <t>Stewart Ellington</t>
  </si>
  <si>
    <t>Joshua Grab</t>
  </si>
  <si>
    <t>Musa Gwanzura</t>
  </si>
  <si>
    <t>Kenneth Richendollar</t>
  </si>
  <si>
    <t>Jeff Stelnik</t>
  </si>
  <si>
    <t>Phoenix Free Soles</t>
  </si>
  <si>
    <t>40-44 Women One Mile</t>
  </si>
  <si>
    <t>Therese Caffrey</t>
  </si>
  <si>
    <t>Janeth Caisalitin-Alder</t>
  </si>
  <si>
    <t>Sandhills Track Club</t>
  </si>
  <si>
    <t>Christy DeFilippis</t>
  </si>
  <si>
    <t>Robyn Holland</t>
  </si>
  <si>
    <t>Caren Mangarelli</t>
  </si>
  <si>
    <t>Bull City Track Club</t>
  </si>
  <si>
    <t>45-49 Men One Mile</t>
  </si>
  <si>
    <t>Joe Conway</t>
  </si>
  <si>
    <t>Brian Lundberg</t>
  </si>
  <si>
    <t>Run MN</t>
  </si>
  <si>
    <t>Mike McManus</t>
  </si>
  <si>
    <t>Chad Newton</t>
  </si>
  <si>
    <t>45-49 Women One Mile</t>
  </si>
  <si>
    <t>Heather Sansbury</t>
  </si>
  <si>
    <t>NM</t>
  </si>
  <si>
    <t>Nancy Snyder</t>
  </si>
  <si>
    <t>Nancy Thomas</t>
  </si>
  <si>
    <t>Impala Racing Team</t>
  </si>
  <si>
    <t>50-54 Men One Mile</t>
  </si>
  <si>
    <t>Patrick Billig</t>
  </si>
  <si>
    <t>Francis Burdett</t>
  </si>
  <si>
    <t>Greater Springfield Harriers, Inc</t>
  </si>
  <si>
    <t>Morris Carter</t>
  </si>
  <si>
    <t>Chris Chisholm</t>
  </si>
  <si>
    <t>Hartford Track Club</t>
  </si>
  <si>
    <t>Phil Gibbons</t>
  </si>
  <si>
    <t>Steel City Track Club</t>
  </si>
  <si>
    <t>Daniel King</t>
  </si>
  <si>
    <t>Terence McLaughlin</t>
  </si>
  <si>
    <t>Conor O'Driscoll</t>
  </si>
  <si>
    <t>Chris Peardon</t>
  </si>
  <si>
    <t>Ted Poulos</t>
  </si>
  <si>
    <t>50-54 Women One Mile</t>
  </si>
  <si>
    <t>Marisa Sutera Strange</t>
  </si>
  <si>
    <t>55-59 Men One Mile</t>
  </si>
  <si>
    <t>Steven Anderson</t>
  </si>
  <si>
    <t>Steve Brumwell</t>
  </si>
  <si>
    <t>Mike Cannon</t>
  </si>
  <si>
    <t>Michael Fussell</t>
  </si>
  <si>
    <t>Timothy Higgins</t>
  </si>
  <si>
    <t>Cameron Kent</t>
  </si>
  <si>
    <t>David Kwiatkowski</t>
  </si>
  <si>
    <t>Donald Leck jr</t>
  </si>
  <si>
    <t>Thomas Sherwood</t>
  </si>
  <si>
    <t>Adidas Team Green Running</t>
  </si>
  <si>
    <t>Adam Weiner</t>
  </si>
  <si>
    <t>San Diego Track Club</t>
  </si>
  <si>
    <t>55-59 Women One Mile</t>
  </si>
  <si>
    <t>Miriam Ney</t>
  </si>
  <si>
    <t>60-64 Men One Mile</t>
  </si>
  <si>
    <t>Robert Bowser Sr</t>
  </si>
  <si>
    <t>Harold Leddy</t>
  </si>
  <si>
    <t>Charles Lutz</t>
  </si>
  <si>
    <t>Paul Pearson</t>
  </si>
  <si>
    <t>60-64 Women One Mile</t>
  </si>
  <si>
    <t>Paula Davis</t>
  </si>
  <si>
    <t>65-69 Men One Mile</t>
  </si>
  <si>
    <t>Sam Benedict</t>
  </si>
  <si>
    <t>Jerry Learned</t>
  </si>
  <si>
    <t>Bob Milan</t>
  </si>
  <si>
    <t>65-69 Women One Mile</t>
  </si>
  <si>
    <t>Lynnea Salvo</t>
  </si>
  <si>
    <t>70-74 Men One Mile</t>
  </si>
  <si>
    <t>Ernie Bautista Sr</t>
  </si>
  <si>
    <t>Thomas Jennings</t>
  </si>
  <si>
    <t>James Noone</t>
  </si>
  <si>
    <t>James Frank Smith</t>
  </si>
  <si>
    <t>70-74 Women One Mile</t>
  </si>
  <si>
    <t>Margaret Hoey</t>
  </si>
  <si>
    <t>75-79 Men One Mile</t>
  </si>
  <si>
    <t>James Beckett</t>
  </si>
  <si>
    <t>David Turner Sr</t>
  </si>
  <si>
    <t>75-79 Women One Mile</t>
  </si>
  <si>
    <t>80-84 Men One Mile</t>
  </si>
  <si>
    <t>Lloyd Slocum</t>
  </si>
  <si>
    <t>Asheville Track Club</t>
  </si>
  <si>
    <t>80-84 Women One Mile</t>
  </si>
  <si>
    <t>85-89 Men One Mile</t>
  </si>
  <si>
    <t>90-94 Men One Mile</t>
  </si>
  <si>
    <t>Roy Englert</t>
  </si>
  <si>
    <t>30-34 Men 3000m</t>
  </si>
  <si>
    <t>30-34 Women 3000m</t>
  </si>
  <si>
    <t>35-39 Men 3000m</t>
  </si>
  <si>
    <t>35-39 Women 3000m</t>
  </si>
  <si>
    <t>Dawn McGrath</t>
  </si>
  <si>
    <t>40-44 Men 3000m</t>
  </si>
  <si>
    <t>Frankie Adkins</t>
  </si>
  <si>
    <t>Guillermo Contreras II</t>
  </si>
  <si>
    <t>Shawn Jyawook</t>
  </si>
  <si>
    <t>Ann Arbor Track Club</t>
  </si>
  <si>
    <t>40-44 Women 3000m</t>
  </si>
  <si>
    <t>Alexandra Bigelow</t>
  </si>
  <si>
    <t>45-49 Men 3000m</t>
  </si>
  <si>
    <t>Craig Chasse</t>
  </si>
  <si>
    <t>Tim Meigs</t>
  </si>
  <si>
    <t>45-49 Women 3000m</t>
  </si>
  <si>
    <t>Susan Gray</t>
  </si>
  <si>
    <t>Christie Patla</t>
  </si>
  <si>
    <t>Christine Reaser</t>
  </si>
  <si>
    <t>50-54 Men 3000m</t>
  </si>
  <si>
    <t>Phil Roberts</t>
  </si>
  <si>
    <t>50-54 Women 3000m</t>
  </si>
  <si>
    <t>Julie Pangburn</t>
  </si>
  <si>
    <t>55-59 Men 3000m</t>
  </si>
  <si>
    <t>Mark Cleary</t>
  </si>
  <si>
    <t>Thomas Dever</t>
  </si>
  <si>
    <t>Charles Morrow</t>
  </si>
  <si>
    <t>Robert Murray</t>
  </si>
  <si>
    <t>55-59 Women 3000m</t>
  </si>
  <si>
    <t>Rebecca Marvil</t>
  </si>
  <si>
    <t>Liza Recto</t>
  </si>
  <si>
    <t>60-64 Men 3000m</t>
  </si>
  <si>
    <t>Alan Kolling</t>
  </si>
  <si>
    <t>Peter Mullin</t>
  </si>
  <si>
    <t>60-64 Women 3000m</t>
  </si>
  <si>
    <t>Kathy Jacobs</t>
  </si>
  <si>
    <t>65-69 Men 3000m</t>
  </si>
  <si>
    <t>65-69 Women 3000m</t>
  </si>
  <si>
    <t>70-74 Men 3000m</t>
  </si>
  <si>
    <t>70-74 Women 3000m</t>
  </si>
  <si>
    <t>75-79 Men 3000m</t>
  </si>
  <si>
    <t>75-79 Women 3000m</t>
  </si>
  <si>
    <t>80-84 Men 3000m</t>
  </si>
  <si>
    <t>85-89 Men 3000m</t>
  </si>
  <si>
    <t>90-94 Men 3000m</t>
  </si>
  <si>
    <t>30-34 Men 60m Hurdles</t>
  </si>
  <si>
    <t>30-34 Women 60m Hurdles</t>
  </si>
  <si>
    <t>35-39 Men 60m Hurdles</t>
  </si>
  <si>
    <t>35-39 Women 60m Hurdles</t>
  </si>
  <si>
    <t>40-44 Men 60m Hurdles</t>
  </si>
  <si>
    <t>David Ash</t>
  </si>
  <si>
    <t>Jeferson Souza</t>
  </si>
  <si>
    <t>40-44 Women 60m Hurdles</t>
  </si>
  <si>
    <t>45-49 Men 60m Hurdles</t>
  </si>
  <si>
    <t>45-49 Women 60m Hurdles</t>
  </si>
  <si>
    <t>Rebecca Connolly</t>
  </si>
  <si>
    <t>Kristine Longshore</t>
  </si>
  <si>
    <t>50-54 Men 60m Hurdles</t>
  </si>
  <si>
    <t>Damon Blakemore Sr</t>
  </si>
  <si>
    <t>Michael Burke</t>
  </si>
  <si>
    <t>Malcolm Hairston</t>
  </si>
  <si>
    <t>Dexter McCloud</t>
  </si>
  <si>
    <t>50-54 Women 60m Hurdles</t>
  </si>
  <si>
    <t>Wanda Evans</t>
  </si>
  <si>
    <t>55-59 Men 60m Hurdles</t>
  </si>
  <si>
    <t>John Billingsley III</t>
  </si>
  <si>
    <t>John Byrne</t>
  </si>
  <si>
    <t>Lloyd Jeremiah</t>
  </si>
  <si>
    <t>Michael Jones Sr</t>
  </si>
  <si>
    <t>Keith McQuitter</t>
  </si>
  <si>
    <t>Jim Russ</t>
  </si>
  <si>
    <t>John Wu</t>
  </si>
  <si>
    <t>55-59 Women 60m Hurdles</t>
  </si>
  <si>
    <t>Jo Phelps</t>
  </si>
  <si>
    <t>60-64 Men 60m Hurdles</t>
  </si>
  <si>
    <t>Edward Baskauskas</t>
  </si>
  <si>
    <t>David Black</t>
  </si>
  <si>
    <t>Ronald Bolling</t>
  </si>
  <si>
    <t>James Broun</t>
  </si>
  <si>
    <t>William Ransom</t>
  </si>
  <si>
    <t>Max Siu</t>
  </si>
  <si>
    <t>Thomas Tinsman</t>
  </si>
  <si>
    <t>60-64 Women 60m Hurdles</t>
  </si>
  <si>
    <t>Lydia Woods</t>
  </si>
  <si>
    <t>Atlanta Team Elite</t>
  </si>
  <si>
    <t>65-69 Men 60m Hurdles</t>
  </si>
  <si>
    <t>Ivan Black</t>
  </si>
  <si>
    <t>Frederick Johnston</t>
  </si>
  <si>
    <t>Frederick Monesmith</t>
  </si>
  <si>
    <t>Lawrence Nolly</t>
  </si>
  <si>
    <t>65-69 Women 60m Hurdles</t>
  </si>
  <si>
    <t>70-74 Men 60m Hurdles</t>
  </si>
  <si>
    <t>David Marovich</t>
  </si>
  <si>
    <t>70-74 Women 60m Hurdles</t>
  </si>
  <si>
    <t>75-79 Men 60m Hurdles</t>
  </si>
  <si>
    <t>Robert Paulen</t>
  </si>
  <si>
    <t>80-84 Men 60m Hurdles</t>
  </si>
  <si>
    <t>80-84 Women 60m Hurdles</t>
  </si>
  <si>
    <t>Christel Donley</t>
  </si>
  <si>
    <t>35-39 Men 3000m Race Walk</t>
  </si>
  <si>
    <t>Keith Pryor</t>
  </si>
  <si>
    <t>35-39 Women 3000m Race Walk</t>
  </si>
  <si>
    <t>40-44 Women 3000m Race Walk</t>
  </si>
  <si>
    <t>Ali Bahr</t>
  </si>
  <si>
    <t>Kelley Grayson</t>
  </si>
  <si>
    <t>Deborah Springer</t>
  </si>
  <si>
    <t>45-49 Men 3000m Race Walk</t>
  </si>
  <si>
    <t>John Cox</t>
  </si>
  <si>
    <t>David Swarts</t>
  </si>
  <si>
    <t>Pegasus A.C.</t>
  </si>
  <si>
    <t>45-49 Women 3000m Race Walk</t>
  </si>
  <si>
    <t>50-54 Men 3000m Race Walk</t>
  </si>
  <si>
    <t>Art Morrow</t>
  </si>
  <si>
    <t>Dave Talcott</t>
  </si>
  <si>
    <t>50-54 Women 3000m Race Walk</t>
  </si>
  <si>
    <t>Rebecca Garson</t>
  </si>
  <si>
    <t>World Class Racewalking</t>
  </si>
  <si>
    <t>Lou Kaelin</t>
  </si>
  <si>
    <t>Carolyn Kealty</t>
  </si>
  <si>
    <t>Linda Kelly</t>
  </si>
  <si>
    <t>Joan Terry</t>
  </si>
  <si>
    <t>55-59 Men 3000m Race Walk</t>
  </si>
  <si>
    <t>Paul DeMeester</t>
  </si>
  <si>
    <t>Byron Kaelin</t>
  </si>
  <si>
    <t>Jim Scott</t>
  </si>
  <si>
    <t>Christopher Stadler</t>
  </si>
  <si>
    <t>55-59 Women 3000m Race Walk</t>
  </si>
  <si>
    <t>Holly Boyle</t>
  </si>
  <si>
    <t>Maryanne Daniel</t>
  </si>
  <si>
    <t>Connecticut Racewalkers</t>
  </si>
  <si>
    <t>Sandra DeNoon</t>
  </si>
  <si>
    <t>Leslie Latterman</t>
  </si>
  <si>
    <t>60-64 Men 3000m Race Walk</t>
  </si>
  <si>
    <t>Albert Arcand Jr</t>
  </si>
  <si>
    <t>Peter Blank</t>
  </si>
  <si>
    <t>Bill Reed</t>
  </si>
  <si>
    <t>60-64 Women 3000m Race Walk</t>
  </si>
  <si>
    <t>Debbie Topham</t>
  </si>
  <si>
    <t>65-69 Men 3000m Race Walk</t>
  </si>
  <si>
    <t>Thomas Augustine</t>
  </si>
  <si>
    <t>Alan Moore</t>
  </si>
  <si>
    <t>John Morrison</t>
  </si>
  <si>
    <t>Andrew Smith</t>
  </si>
  <si>
    <t>65-69 Women 3000m Race Walk</t>
  </si>
  <si>
    <t>Darlene Backlund</t>
  </si>
  <si>
    <t>Kay Carmines</t>
  </si>
  <si>
    <t>Yoko Eichel</t>
  </si>
  <si>
    <t>Panseluta Geer</t>
  </si>
  <si>
    <t>Jeanette Priest</t>
  </si>
  <si>
    <t>70-74 Men 3000m Race Walk</t>
  </si>
  <si>
    <t>James Carmines Jr</t>
  </si>
  <si>
    <t>Joel Dubow</t>
  </si>
  <si>
    <t>Leon Jasionowski</t>
  </si>
  <si>
    <t>70-74 Women 3000m Race Walk</t>
  </si>
  <si>
    <t>75-79 Men 3000m Race Walk</t>
  </si>
  <si>
    <t>John Backlund</t>
  </si>
  <si>
    <t>Sheldon Contract</t>
  </si>
  <si>
    <t>William Gramley</t>
  </si>
  <si>
    <t>James Veenstra</t>
  </si>
  <si>
    <t>80-84 Men 3000m Race Walk</t>
  </si>
  <si>
    <t>Alan Poisner</t>
  </si>
  <si>
    <t>90-94 Men 3000m Race Walk</t>
  </si>
  <si>
    <t>Alfred Nelman</t>
  </si>
  <si>
    <t>George Riser</t>
  </si>
  <si>
    <t>30-34 Men High Jump</t>
  </si>
  <si>
    <t>1.83m</t>
  </si>
  <si>
    <t>30-34 Women High Jump</t>
  </si>
  <si>
    <t>Nicole Kelly</t>
  </si>
  <si>
    <t>35-39 Men High Jump</t>
  </si>
  <si>
    <t>Jason Melton</t>
  </si>
  <si>
    <t>Jason Miller</t>
  </si>
  <si>
    <t>35-39 Women High Jump</t>
  </si>
  <si>
    <t>Jain Lattes</t>
  </si>
  <si>
    <t>1.30m</t>
  </si>
  <si>
    <t>40-44 Men High Jump</t>
  </si>
  <si>
    <t>Matthew McCubbins</t>
  </si>
  <si>
    <t>1.73m</t>
  </si>
  <si>
    <t>1.68m</t>
  </si>
  <si>
    <t>40-44 Women High Jump</t>
  </si>
  <si>
    <t>5-3.00</t>
  </si>
  <si>
    <t>Jennifer Stephens</t>
  </si>
  <si>
    <t>45-49 Men High Jump</t>
  </si>
  <si>
    <t>Brian Ashley</t>
  </si>
  <si>
    <t>Christopher Babcock</t>
  </si>
  <si>
    <t>James Barr</t>
  </si>
  <si>
    <t>1.50m</t>
  </si>
  <si>
    <t>Karl Hawke</t>
  </si>
  <si>
    <t>1.70m</t>
  </si>
  <si>
    <t>Guy Stockard</t>
  </si>
  <si>
    <t>Donald Walker</t>
  </si>
  <si>
    <t>45-49 Women High Jump</t>
  </si>
  <si>
    <t>1.39m</t>
  </si>
  <si>
    <t>Stacey Nieder</t>
  </si>
  <si>
    <t>50-54 Men High Jump</t>
  </si>
  <si>
    <t>1.55m</t>
  </si>
  <si>
    <t>Chet Clodfelter</t>
  </si>
  <si>
    <t>5-4.00</t>
  </si>
  <si>
    <t>James Kallfelz</t>
  </si>
  <si>
    <t>1.60m</t>
  </si>
  <si>
    <t>1.78m</t>
  </si>
  <si>
    <t>Scott Rick</t>
  </si>
  <si>
    <t>50-54 Women High Jump</t>
  </si>
  <si>
    <t>1.22m</t>
  </si>
  <si>
    <t>55-59 Men High Jump</t>
  </si>
  <si>
    <t>Glenn Irion</t>
  </si>
  <si>
    <t>1.65m</t>
  </si>
  <si>
    <t>1.40m</t>
  </si>
  <si>
    <t>Bruce McBarnette</t>
  </si>
  <si>
    <t>Muraji Nakazawa</t>
  </si>
  <si>
    <t>Charles Pennington</t>
  </si>
  <si>
    <t>Theodore Robinson</t>
  </si>
  <si>
    <t>Mark Williamson</t>
  </si>
  <si>
    <t>55-59 Women High Jump</t>
  </si>
  <si>
    <t>Cheryl Alston</t>
  </si>
  <si>
    <t>1.00m</t>
  </si>
  <si>
    <t>1.20m</t>
  </si>
  <si>
    <t>60-64 Men High Jump</t>
  </si>
  <si>
    <t>1.42m</t>
  </si>
  <si>
    <t>1.33m</t>
  </si>
  <si>
    <t>Guy Dirkin</t>
  </si>
  <si>
    <t>1.35m</t>
  </si>
  <si>
    <t>Sid Hoff</t>
  </si>
  <si>
    <t>4-8.00</t>
  </si>
  <si>
    <t>Milan Jamrich</t>
  </si>
  <si>
    <t>Steven Kopp</t>
  </si>
  <si>
    <t>William Mathis</t>
  </si>
  <si>
    <t>David McLawhorn</t>
  </si>
  <si>
    <t>Gerard Nezet</t>
  </si>
  <si>
    <t>Doug Osland</t>
  </si>
  <si>
    <t>Phillip Ozell</t>
  </si>
  <si>
    <t>Bob Rockwell</t>
  </si>
  <si>
    <t>1.37m</t>
  </si>
  <si>
    <t>Richard Watson</t>
  </si>
  <si>
    <t>AZ Desert Throwers</t>
  </si>
  <si>
    <t>60-64 Women High Jump</t>
  </si>
  <si>
    <t>65-69 Men High Jump</t>
  </si>
  <si>
    <t>David Montieth</t>
  </si>
  <si>
    <t>James Sauers</t>
  </si>
  <si>
    <t>65-69 Women High Jump</t>
  </si>
  <si>
    <t>70-74 Men High Jump</t>
  </si>
  <si>
    <t>Curtis Morgan</t>
  </si>
  <si>
    <t>70-74 Women High Jump</t>
  </si>
  <si>
    <t>75-79 Men High Jump</t>
  </si>
  <si>
    <t>Don Isett</t>
  </si>
  <si>
    <t>Texas Express TFC</t>
  </si>
  <si>
    <t>1.28m</t>
  </si>
  <si>
    <t>Robert Southerlan</t>
  </si>
  <si>
    <t>1.15m</t>
  </si>
  <si>
    <t>75-79 Women High Jump</t>
  </si>
  <si>
    <t>80-84 Men High Jump</t>
  </si>
  <si>
    <t>1.10m</t>
  </si>
  <si>
    <t>1.05m</t>
  </si>
  <si>
    <t>80-84 Women High Jump</t>
  </si>
  <si>
    <t>0.85m</t>
  </si>
  <si>
    <t>1.07m</t>
  </si>
  <si>
    <t>85-89 Men High Jump</t>
  </si>
  <si>
    <t>Jerry Donley</t>
  </si>
  <si>
    <t>John Poche</t>
  </si>
  <si>
    <t>1.11m</t>
  </si>
  <si>
    <t>40-44 Men Pole Vault</t>
  </si>
  <si>
    <t>Jeff Tsang</t>
  </si>
  <si>
    <t>40-44 Women Pole Vault</t>
  </si>
  <si>
    <t>Helen Croskell</t>
  </si>
  <si>
    <t>45-49 Men Pole Vault</t>
  </si>
  <si>
    <t>Mark Cortazzo</t>
  </si>
  <si>
    <t>12-6.00</t>
  </si>
  <si>
    <t>David Hood</t>
  </si>
  <si>
    <t>4.00m</t>
  </si>
  <si>
    <t>James Keys</t>
  </si>
  <si>
    <t>45-49 Women Pole Vault</t>
  </si>
  <si>
    <t>2.13m</t>
  </si>
  <si>
    <t>50-54 Men Pole Vault</t>
  </si>
  <si>
    <t>Kevin Anderson</t>
  </si>
  <si>
    <t>Paul Babits</t>
  </si>
  <si>
    <t>14-0.00</t>
  </si>
  <si>
    <t>Paul Golibart</t>
  </si>
  <si>
    <t>Richard Kleban</t>
  </si>
  <si>
    <t>12-9.00</t>
  </si>
  <si>
    <t>Richard McGee</t>
  </si>
  <si>
    <t>Rob Muzzio</t>
  </si>
  <si>
    <t>Eric Negley</t>
  </si>
  <si>
    <t>Eric Richard</t>
  </si>
  <si>
    <t>3.85m</t>
  </si>
  <si>
    <t>50-54 Women Pole Vault</t>
  </si>
  <si>
    <t>Brenda Babits</t>
  </si>
  <si>
    <t>Karen Rieger</t>
  </si>
  <si>
    <t>7-3.00</t>
  </si>
  <si>
    <t>55-59 Men Pole Vault</t>
  </si>
  <si>
    <t>Wendell Beck</t>
  </si>
  <si>
    <t>Robert Disse</t>
  </si>
  <si>
    <t>Richmond Track &amp; Field Club</t>
  </si>
  <si>
    <t>3.20m</t>
  </si>
  <si>
    <t>Steve Hanes</t>
  </si>
  <si>
    <t>Gary Hunter</t>
  </si>
  <si>
    <t>3.00m</t>
  </si>
  <si>
    <t>Leo Linn</t>
  </si>
  <si>
    <t>3.15m</t>
  </si>
  <si>
    <t>Brad McFarling</t>
  </si>
  <si>
    <t>3.98m</t>
  </si>
  <si>
    <t>3.30m</t>
  </si>
  <si>
    <t>55-59 Women Pole Vault</t>
  </si>
  <si>
    <t>60-64 Men Pole Vault</t>
  </si>
  <si>
    <t>David Angel</t>
  </si>
  <si>
    <t>Charlie Bing</t>
  </si>
  <si>
    <t>Richard Christoph</t>
  </si>
  <si>
    <t>10-6.00</t>
  </si>
  <si>
    <t>Carlton Huff Jr</t>
  </si>
  <si>
    <t>10-0.00</t>
  </si>
  <si>
    <t>Larry Vollmer</t>
  </si>
  <si>
    <t>3.43m</t>
  </si>
  <si>
    <t>James Wenk</t>
  </si>
  <si>
    <t>3.50m</t>
  </si>
  <si>
    <t>60-64 Women Pole Vault</t>
  </si>
  <si>
    <t>65-69 Men Pole Vault</t>
  </si>
  <si>
    <t>Robert Baker</t>
  </si>
  <si>
    <t>Johnnie Dye</t>
  </si>
  <si>
    <t>305.00m</t>
  </si>
  <si>
    <t>Lawrence Lagesse</t>
  </si>
  <si>
    <t>2.40m</t>
  </si>
  <si>
    <t>Grady Whitsit</t>
  </si>
  <si>
    <t>65-69 Women Pole Vault</t>
  </si>
  <si>
    <t>Janet Johnston</t>
  </si>
  <si>
    <t>70-74 Men Pole Vault</t>
  </si>
  <si>
    <t>Steven Warr</t>
  </si>
  <si>
    <t>8-6.00</t>
  </si>
  <si>
    <t>75-79 Men Pole Vault</t>
  </si>
  <si>
    <t>1.75m</t>
  </si>
  <si>
    <t>2.30m</t>
  </si>
  <si>
    <t>80-84 Men Pole Vault</t>
  </si>
  <si>
    <t>Robert Arledge</t>
  </si>
  <si>
    <t>2.00m</t>
  </si>
  <si>
    <t>Jose Cesteros Jr</t>
  </si>
  <si>
    <t>2.10m</t>
  </si>
  <si>
    <t>80-84 Women Pole Vault</t>
  </si>
  <si>
    <t>85-89 Men Pole Vault</t>
  </si>
  <si>
    <t>30-34 Men Long Jump</t>
  </si>
  <si>
    <t>20-6.00</t>
  </si>
  <si>
    <t>Kenneth Wilson II</t>
  </si>
  <si>
    <t>30-34 Women Long Jump</t>
  </si>
  <si>
    <t>35-39 Men Long Jump</t>
  </si>
  <si>
    <t>Kim Lanier</t>
  </si>
  <si>
    <t>6.33m</t>
  </si>
  <si>
    <t>6.08m</t>
  </si>
  <si>
    <t>Tony Williams</t>
  </si>
  <si>
    <t>35-39 Women Long Jump</t>
  </si>
  <si>
    <t>4.97m</t>
  </si>
  <si>
    <t>40-44 Men Long Jump</t>
  </si>
  <si>
    <t>Steve Gordon Jr</t>
  </si>
  <si>
    <t>5.11m</t>
  </si>
  <si>
    <t>5.61m</t>
  </si>
  <si>
    <t>16-10.50</t>
  </si>
  <si>
    <t>6.19m</t>
  </si>
  <si>
    <t>40-44 Women Long Jump</t>
  </si>
  <si>
    <t>4.60m</t>
  </si>
  <si>
    <t>4.90m</t>
  </si>
  <si>
    <t>45-49 Men Long Jump</t>
  </si>
  <si>
    <t>5.40m</t>
  </si>
  <si>
    <t>5.38m</t>
  </si>
  <si>
    <t>4.80m</t>
  </si>
  <si>
    <t>Nick Damalas</t>
  </si>
  <si>
    <t>5.96m</t>
  </si>
  <si>
    <t>Tommy Jackson</t>
  </si>
  <si>
    <t>5.00m</t>
  </si>
  <si>
    <t>6.27m</t>
  </si>
  <si>
    <t>4.37m</t>
  </si>
  <si>
    <t>5.70m</t>
  </si>
  <si>
    <t>Greg Smalley</t>
  </si>
  <si>
    <t>5.95m</t>
  </si>
  <si>
    <t>45-49 Women Long Jump</t>
  </si>
  <si>
    <t>3.80m</t>
  </si>
  <si>
    <t>5.04m</t>
  </si>
  <si>
    <t>4.24m</t>
  </si>
  <si>
    <t>4.61m</t>
  </si>
  <si>
    <t>50-54 Men Long Jump</t>
  </si>
  <si>
    <t>Anthony Bailey</t>
  </si>
  <si>
    <t>Jeffrey Goodwin</t>
  </si>
  <si>
    <t>5.1816m</t>
  </si>
  <si>
    <t>6.03m</t>
  </si>
  <si>
    <t>Lloyd Richardson</t>
  </si>
  <si>
    <t>4.84m</t>
  </si>
  <si>
    <t>Aaron Sampson</t>
  </si>
  <si>
    <t>6.68m</t>
  </si>
  <si>
    <t>5.85m</t>
  </si>
  <si>
    <t>50-54 Women Long Jump</t>
  </si>
  <si>
    <t>3.78m</t>
  </si>
  <si>
    <t>3.44m</t>
  </si>
  <si>
    <t>55-59 Men Long Jump</t>
  </si>
  <si>
    <t>Marcus Battle</t>
  </si>
  <si>
    <t>4.89m</t>
  </si>
  <si>
    <t>Peter Chen</t>
  </si>
  <si>
    <t>Richard Choppa</t>
  </si>
  <si>
    <t>4.48m</t>
  </si>
  <si>
    <t>6.12m</t>
  </si>
  <si>
    <t>William Long</t>
  </si>
  <si>
    <t>5.18m</t>
  </si>
  <si>
    <t>4.01m</t>
  </si>
  <si>
    <t>Preston Suddueth</t>
  </si>
  <si>
    <t>4.40m</t>
  </si>
  <si>
    <t>4.88m</t>
  </si>
  <si>
    <t>55-59 Women Long Jump</t>
  </si>
  <si>
    <t>3.79m</t>
  </si>
  <si>
    <t>3.48m</t>
  </si>
  <si>
    <t>3.97m</t>
  </si>
  <si>
    <t>60-64 Men Long Jump</t>
  </si>
  <si>
    <t>Richard Censullo</t>
  </si>
  <si>
    <t>Robert Clark Jr</t>
  </si>
  <si>
    <t>4.28m</t>
  </si>
  <si>
    <t>4.75m</t>
  </si>
  <si>
    <t>5.20m</t>
  </si>
  <si>
    <t>4.20m</t>
  </si>
  <si>
    <t>4.64m</t>
  </si>
  <si>
    <t>John Oleski PhD</t>
  </si>
  <si>
    <t>4.38m</t>
  </si>
  <si>
    <t>4.05m</t>
  </si>
  <si>
    <t>4.99m</t>
  </si>
  <si>
    <t>5.15m</t>
  </si>
  <si>
    <t>4.76m</t>
  </si>
  <si>
    <t>60-64 Women Long Jump</t>
  </si>
  <si>
    <t>2.53m</t>
  </si>
  <si>
    <t>Linda Lowery</t>
  </si>
  <si>
    <t>65-69 Men Long Jump</t>
  </si>
  <si>
    <t>3.90m</t>
  </si>
  <si>
    <t>Carl Flowers</t>
  </si>
  <si>
    <t>Gregory Mimm</t>
  </si>
  <si>
    <t>4.50m</t>
  </si>
  <si>
    <t>Ronald Tilgner</t>
  </si>
  <si>
    <t>65-69 Women Long Jump</t>
  </si>
  <si>
    <t>3.58m</t>
  </si>
  <si>
    <t>Susan Nesbihal-Cordero</t>
  </si>
  <si>
    <t>2.25m</t>
  </si>
  <si>
    <t>1.92m</t>
  </si>
  <si>
    <t>2.50m</t>
  </si>
  <si>
    <t>2.73m</t>
  </si>
  <si>
    <t>70-74 Men Long Jump</t>
  </si>
  <si>
    <t>Richard Rinaldo</t>
  </si>
  <si>
    <t>2.93m</t>
  </si>
  <si>
    <t>70-74 Women Long Jump</t>
  </si>
  <si>
    <t>75-79 Men Long Jump</t>
  </si>
  <si>
    <t>75-79 Women Long Jump</t>
  </si>
  <si>
    <t>80-84 Men Long Jump</t>
  </si>
  <si>
    <t>3.10m</t>
  </si>
  <si>
    <t>4.23m</t>
  </si>
  <si>
    <t>80-84 Women Long Jump</t>
  </si>
  <si>
    <t>Gloria Krug</t>
  </si>
  <si>
    <t>85-89 Men Long Jump</t>
  </si>
  <si>
    <t>30-34 Men Triple Jump</t>
  </si>
  <si>
    <t>35-39 Men Triple Jump</t>
  </si>
  <si>
    <t>12.40m</t>
  </si>
  <si>
    <t>35-39 Women Triple Jump</t>
  </si>
  <si>
    <t>10.13m</t>
  </si>
  <si>
    <t>40-44 Men Triple Jump</t>
  </si>
  <si>
    <t>11.10m</t>
  </si>
  <si>
    <t>40-44 Women Triple Jump</t>
  </si>
  <si>
    <t>8.45m</t>
  </si>
  <si>
    <t>45-49 Men Triple Jump</t>
  </si>
  <si>
    <t>11.00m</t>
  </si>
  <si>
    <t>9.00m</t>
  </si>
  <si>
    <t>12.70m</t>
  </si>
  <si>
    <t>Antonio Palacios</t>
  </si>
  <si>
    <t>15.00m</t>
  </si>
  <si>
    <t>Harold Rucker Jr</t>
  </si>
  <si>
    <t>12.79m</t>
  </si>
  <si>
    <t>12.66m</t>
  </si>
  <si>
    <t>45-49 Women Triple Jump</t>
  </si>
  <si>
    <t>9.83m</t>
  </si>
  <si>
    <t>8.00m</t>
  </si>
  <si>
    <t>50-54 Men Triple Jump</t>
  </si>
  <si>
    <t>13.06m</t>
  </si>
  <si>
    <t>Henry Ellard</t>
  </si>
  <si>
    <t>11.430m</t>
  </si>
  <si>
    <t>11.01m</t>
  </si>
  <si>
    <t>10.24m</t>
  </si>
  <si>
    <t>John Tillman</t>
  </si>
  <si>
    <t>50-54 Women Triple Jump</t>
  </si>
  <si>
    <t>8.98m</t>
  </si>
  <si>
    <t>9.53m</t>
  </si>
  <si>
    <t>7.33m</t>
  </si>
  <si>
    <t>55-59 Men Triple Jump</t>
  </si>
  <si>
    <t>11.30m</t>
  </si>
  <si>
    <t>Donald Bunker</t>
  </si>
  <si>
    <t>11.65m</t>
  </si>
  <si>
    <t>10.83m</t>
  </si>
  <si>
    <t>55-59 Women Triple Jump</t>
  </si>
  <si>
    <t>7.60m</t>
  </si>
  <si>
    <t>60-64 Men Triple Jump</t>
  </si>
  <si>
    <t>8.20m</t>
  </si>
  <si>
    <t>8.30m</t>
  </si>
  <si>
    <t>25-5.00</t>
  </si>
  <si>
    <t>9.40m</t>
  </si>
  <si>
    <t>9.43m</t>
  </si>
  <si>
    <t>10.50m</t>
  </si>
  <si>
    <t>10.12m</t>
  </si>
  <si>
    <t>60-64 Women Triple Jump</t>
  </si>
  <si>
    <t>65-69 Men Triple Jump</t>
  </si>
  <si>
    <t>9.50m</t>
  </si>
  <si>
    <t>8.10m</t>
  </si>
  <si>
    <t>7.80m</t>
  </si>
  <si>
    <t>65-69 Women Triple Jump</t>
  </si>
  <si>
    <t>6.77m</t>
  </si>
  <si>
    <t>5.99m</t>
  </si>
  <si>
    <t>70-74 Men Triple Jump</t>
  </si>
  <si>
    <t>Monty Cartwright</t>
  </si>
  <si>
    <t>7.02m</t>
  </si>
  <si>
    <t>6.44m</t>
  </si>
  <si>
    <t>9.20m</t>
  </si>
  <si>
    <t>70-74 Women Triple Jump</t>
  </si>
  <si>
    <t>75-79 Men Triple Jump</t>
  </si>
  <si>
    <t>7.55m</t>
  </si>
  <si>
    <t>80-84 Women Triple Jump</t>
  </si>
  <si>
    <t>5.59m</t>
  </si>
  <si>
    <t>30-34 Men Shot Put</t>
  </si>
  <si>
    <t>Joseph Malone</t>
  </si>
  <si>
    <t>10.00m</t>
  </si>
  <si>
    <t>30-34 Women Shot Put</t>
  </si>
  <si>
    <t>Michelle Perno</t>
  </si>
  <si>
    <t>9.61m</t>
  </si>
  <si>
    <t>35-39 Men Shot Put</t>
  </si>
  <si>
    <t>Ibrahim Babiker</t>
  </si>
  <si>
    <t>13.70m</t>
  </si>
  <si>
    <t>John Malnoske</t>
  </si>
  <si>
    <t>35-39 Women Shot Put</t>
  </si>
  <si>
    <t>40-44 Men Shot Put</t>
  </si>
  <si>
    <t>Christopher Cockerham</t>
  </si>
  <si>
    <t>Neil DeRycke</t>
  </si>
  <si>
    <t>12.30m</t>
  </si>
  <si>
    <t>40-44 Women Shot Put</t>
  </si>
  <si>
    <t>Susan Heffernan</t>
  </si>
  <si>
    <t>29-2.00</t>
  </si>
  <si>
    <t>45-49 Men Shot Put</t>
  </si>
  <si>
    <t>David Bickel</t>
  </si>
  <si>
    <t>Todd Eastham</t>
  </si>
  <si>
    <t>Rodney Flynt</t>
  </si>
  <si>
    <t>10.30m</t>
  </si>
  <si>
    <t>9.72m</t>
  </si>
  <si>
    <t>Patrick Toland</t>
  </si>
  <si>
    <t>13.00m</t>
  </si>
  <si>
    <t>John Wilkerson Jr</t>
  </si>
  <si>
    <t>10.99m</t>
  </si>
  <si>
    <t>45-49 Women Shot Put</t>
  </si>
  <si>
    <t>8.69m</t>
  </si>
  <si>
    <t>Gina Lanier</t>
  </si>
  <si>
    <t>50-54 Men Shot Put</t>
  </si>
  <si>
    <t>Thomas Bechtel</t>
  </si>
  <si>
    <t>10.36m</t>
  </si>
  <si>
    <t>Lawrence Cahill</t>
  </si>
  <si>
    <t>13.43m</t>
  </si>
  <si>
    <t>Bruce Cook</t>
  </si>
  <si>
    <t>Victor DeMarines</t>
  </si>
  <si>
    <t>Twilight Throwers</t>
  </si>
  <si>
    <t>14.90m</t>
  </si>
  <si>
    <t>Mark Gilleskie</t>
  </si>
  <si>
    <t>12.61m</t>
  </si>
  <si>
    <t>Mark Keese</t>
  </si>
  <si>
    <t>Greg Retzer</t>
  </si>
  <si>
    <t>John Seto</t>
  </si>
  <si>
    <t>50-54 Women Shot Put</t>
  </si>
  <si>
    <t>Cindy Cook</t>
  </si>
  <si>
    <t>Heather Scanlon</t>
  </si>
  <si>
    <t>Mary Wilkins</t>
  </si>
  <si>
    <t>9.73m</t>
  </si>
  <si>
    <t>55-59 Men Shot Put</t>
  </si>
  <si>
    <t>Robert Arello Jr</t>
  </si>
  <si>
    <t>13.50m</t>
  </si>
  <si>
    <t>Jeffrey Brown</t>
  </si>
  <si>
    <t>Gary Dixon</t>
  </si>
  <si>
    <t>Throws &amp; Jumps Coach Florida</t>
  </si>
  <si>
    <t>Tom Fraker Jr</t>
  </si>
  <si>
    <t>Steven Gettel</t>
  </si>
  <si>
    <t>Don Hesprich</t>
  </si>
  <si>
    <t>8.79m</t>
  </si>
  <si>
    <t>Ross McDonald</t>
  </si>
  <si>
    <t>10.16m</t>
  </si>
  <si>
    <t>Dan Peterson</t>
  </si>
  <si>
    <t>11.90m</t>
  </si>
  <si>
    <t>Noel Ruebel</t>
  </si>
  <si>
    <t>11.08m</t>
  </si>
  <si>
    <t>Bryan Stewart</t>
  </si>
  <si>
    <t>Robert Williams</t>
  </si>
  <si>
    <t>55-59 Women Shot Put</t>
  </si>
  <si>
    <t>Donna Barrett</t>
  </si>
  <si>
    <t>9.10m</t>
  </si>
  <si>
    <t>Carol Finsrud</t>
  </si>
  <si>
    <t>7.19m</t>
  </si>
  <si>
    <t>Susan Hallen</t>
  </si>
  <si>
    <t>Nora Herrera</t>
  </si>
  <si>
    <t>8.84m</t>
  </si>
  <si>
    <t>9.85m</t>
  </si>
  <si>
    <t>Ruth Welding</t>
  </si>
  <si>
    <t>60-64 Men Shot Put</t>
  </si>
  <si>
    <t>Bob Cedrone</t>
  </si>
  <si>
    <t>11.40m</t>
  </si>
  <si>
    <t>Craig Cyphers</t>
  </si>
  <si>
    <t>9.92m</t>
  </si>
  <si>
    <t>10.72m</t>
  </si>
  <si>
    <t>John Mackersie</t>
  </si>
  <si>
    <t>13.03m</t>
  </si>
  <si>
    <t>Joseph Myers</t>
  </si>
  <si>
    <t>14.00m</t>
  </si>
  <si>
    <t>11.25m</t>
  </si>
  <si>
    <t>60-64 Women Shot Put</t>
  </si>
  <si>
    <t>Martha Green</t>
  </si>
  <si>
    <t>65-69 Men Shot Put</t>
  </si>
  <si>
    <t>Jerry Bookin-Weiner</t>
  </si>
  <si>
    <t>6.70m</t>
  </si>
  <si>
    <t>William Harvey</t>
  </si>
  <si>
    <t>Edward Hearn</t>
  </si>
  <si>
    <t>Bruce Hedendal</t>
  </si>
  <si>
    <t>11.98m</t>
  </si>
  <si>
    <t>Tim Muller</t>
  </si>
  <si>
    <t>David Smith</t>
  </si>
  <si>
    <t>10.40m</t>
  </si>
  <si>
    <t>65-69 Women Shot Put</t>
  </si>
  <si>
    <t>Wahidah Abdullah</t>
  </si>
  <si>
    <t>Sandra Edwards</t>
  </si>
  <si>
    <t>7.03m</t>
  </si>
  <si>
    <t>Myrle Mensey</t>
  </si>
  <si>
    <t>Throwing and Growing</t>
  </si>
  <si>
    <t>7.08m</t>
  </si>
  <si>
    <t>70-74 Men Shot Put</t>
  </si>
  <si>
    <t>Walter Bass</t>
  </si>
  <si>
    <t>Michael Bitsko Sr</t>
  </si>
  <si>
    <t>11.70m</t>
  </si>
  <si>
    <t>Malcolm Reese</t>
  </si>
  <si>
    <t>8.12m</t>
  </si>
  <si>
    <t>Glenn Sasser</t>
  </si>
  <si>
    <t>70-74 Women Shot Put</t>
  </si>
  <si>
    <t>Karen Huff-Pawlik</t>
  </si>
  <si>
    <t>Cindy Wyatt</t>
  </si>
  <si>
    <t>9.23m</t>
  </si>
  <si>
    <t>75-79 Men Shot Put</t>
  </si>
  <si>
    <t>9.05m</t>
  </si>
  <si>
    <t>Lee McCabe</t>
  </si>
  <si>
    <t>Gerald Vaughn</t>
  </si>
  <si>
    <t>75-79 Women Shot Put</t>
  </si>
  <si>
    <t>6.54m</t>
  </si>
  <si>
    <t>Mary Roman</t>
  </si>
  <si>
    <t>7.16m</t>
  </si>
  <si>
    <t>80-84 Men Shot Put</t>
  </si>
  <si>
    <t>Ray Feick</t>
  </si>
  <si>
    <t>8.60m</t>
  </si>
  <si>
    <t>80-84 Women Shot Put</t>
  </si>
  <si>
    <t>7.78m</t>
  </si>
  <si>
    <t>85-89 Men Shot Put</t>
  </si>
  <si>
    <t>Darrell Dempster</t>
  </si>
  <si>
    <t>6.61m</t>
  </si>
  <si>
    <t>9.54m</t>
  </si>
  <si>
    <t>90-94 Men Shot Put</t>
  </si>
  <si>
    <t>8.05m</t>
  </si>
  <si>
    <t>95-99 Men Shot Put</t>
  </si>
  <si>
    <t>6.096m</t>
  </si>
  <si>
    <t>30-34 Men Weight Throw</t>
  </si>
  <si>
    <t>Stephen Morgan</t>
  </si>
  <si>
    <t>30-34 Women Weight Throw</t>
  </si>
  <si>
    <t>9.62m</t>
  </si>
  <si>
    <t>35-39 Men Weight Throw</t>
  </si>
  <si>
    <t>40-44 Men Weight Throw</t>
  </si>
  <si>
    <t>David Senay</t>
  </si>
  <si>
    <t>12.00m</t>
  </si>
  <si>
    <t>40-44 Women Weight Throw</t>
  </si>
  <si>
    <t>45-49 Men Weight Throw</t>
  </si>
  <si>
    <t>Louis Chisari</t>
  </si>
  <si>
    <t>16.90m</t>
  </si>
  <si>
    <t>8.36m</t>
  </si>
  <si>
    <t>45-49 Women Weight Throw</t>
  </si>
  <si>
    <t>50-54 Men Weight Throw</t>
  </si>
  <si>
    <t>James Brown III</t>
  </si>
  <si>
    <t>Steel Throwers Club</t>
  </si>
  <si>
    <t>15.95m</t>
  </si>
  <si>
    <t>16.00m</t>
  </si>
  <si>
    <t>Kevin Gleason</t>
  </si>
  <si>
    <t>Sheldon Johnson Sr</t>
  </si>
  <si>
    <t>16.37m</t>
  </si>
  <si>
    <t>Thomas Lambdin</t>
  </si>
  <si>
    <t>14.86m</t>
  </si>
  <si>
    <t>Shawn Robinson</t>
  </si>
  <si>
    <t>50-54 Women Weight Throw</t>
  </si>
  <si>
    <t>10.20m</t>
  </si>
  <si>
    <t>55-59 Men Weight Throw</t>
  </si>
  <si>
    <t>16.95m</t>
  </si>
  <si>
    <t>17.00m</t>
  </si>
  <si>
    <t>Bentz Tozer Jr</t>
  </si>
  <si>
    <t>13.04m</t>
  </si>
  <si>
    <t>55-59 Women Weight Throw</t>
  </si>
  <si>
    <t>9.59m</t>
  </si>
  <si>
    <t>60-64 Men Weight Throw</t>
  </si>
  <si>
    <t>Jeffrey Baty</t>
  </si>
  <si>
    <t>16.38m</t>
  </si>
  <si>
    <t>14.17m</t>
  </si>
  <si>
    <t>16.33m</t>
  </si>
  <si>
    <t>Gary Sutton</t>
  </si>
  <si>
    <t>14.09m</t>
  </si>
  <si>
    <t>60-64 Women Weight Throw</t>
  </si>
  <si>
    <t>65-69 Men Weight Throw</t>
  </si>
  <si>
    <t>Lemuel Clayton jr</t>
  </si>
  <si>
    <t>12.65m</t>
  </si>
  <si>
    <t>14.06m</t>
  </si>
  <si>
    <t>Rufus Jordan</t>
  </si>
  <si>
    <t>15.04m</t>
  </si>
  <si>
    <t>12.75m</t>
  </si>
  <si>
    <t>65-69 Women Weight Throw</t>
  </si>
  <si>
    <t>16.91m</t>
  </si>
  <si>
    <t>7.95m</t>
  </si>
  <si>
    <t>70-74 Men Weight Throw</t>
  </si>
  <si>
    <t>15.41m</t>
  </si>
  <si>
    <t>Robert Cahners</t>
  </si>
  <si>
    <t>18.00m</t>
  </si>
  <si>
    <t>George Mathews</t>
  </si>
  <si>
    <t>Seattle Masters AC</t>
  </si>
  <si>
    <t>Michael Valle</t>
  </si>
  <si>
    <t>14.67m</t>
  </si>
  <si>
    <t>70-74 Women Weight Throw</t>
  </si>
  <si>
    <t>75-79 Men Weight Throw</t>
  </si>
  <si>
    <t>12.96m</t>
  </si>
  <si>
    <t>Richard Hotchkiss</t>
  </si>
  <si>
    <t>10.85m</t>
  </si>
  <si>
    <t>75-79 Women Weight Throw</t>
  </si>
  <si>
    <t>8.61m</t>
  </si>
  <si>
    <t>80-84 Men Weight Throw</t>
  </si>
  <si>
    <t>Pay Carstensen</t>
  </si>
  <si>
    <t>11.17m</t>
  </si>
  <si>
    <t>80-84 Women Weight Throw</t>
  </si>
  <si>
    <t>85-89 Men Weight Throw</t>
  </si>
  <si>
    <t>9.51m</t>
  </si>
  <si>
    <t>10.75m</t>
  </si>
  <si>
    <t>90-94 Men Weight Throw</t>
  </si>
  <si>
    <t>95-99 Men Weight Throw</t>
  </si>
  <si>
    <t>5.49m</t>
  </si>
  <si>
    <t>30-34 Men Superweight Throw</t>
  </si>
  <si>
    <t>30-34 Women Superweight Throw</t>
  </si>
  <si>
    <t>35-39 Men Superweight Throw</t>
  </si>
  <si>
    <t>40-44 Men Superweight Throw</t>
  </si>
  <si>
    <t>40-44 Women Superweight Throw</t>
  </si>
  <si>
    <t>45-49 Men Superweight Throw</t>
  </si>
  <si>
    <t>45-49 Women Superweight Throw</t>
  </si>
  <si>
    <t>50-54 Men Superweight Throw</t>
  </si>
  <si>
    <t>8.25m</t>
  </si>
  <si>
    <t>7.00m</t>
  </si>
  <si>
    <t>5.83m</t>
  </si>
  <si>
    <t>50-54 Women Superweight Throw</t>
  </si>
  <si>
    <t>6.00m</t>
  </si>
  <si>
    <t>55-59 Men Superweight Throw</t>
  </si>
  <si>
    <t>9.12m</t>
  </si>
  <si>
    <t>6.37m</t>
  </si>
  <si>
    <t>55-59 Women Superweight Throw</t>
  </si>
  <si>
    <t>7.50m</t>
  </si>
  <si>
    <t>60-64 Men Superweight Throw</t>
  </si>
  <si>
    <t>7.36m</t>
  </si>
  <si>
    <t>7.64m</t>
  </si>
  <si>
    <t>60-64 Women Superweight Throw</t>
  </si>
  <si>
    <t>65-69 Men Superweight Throw</t>
  </si>
  <si>
    <t>6.35m</t>
  </si>
  <si>
    <t>7.14m</t>
  </si>
  <si>
    <t>7.70m</t>
  </si>
  <si>
    <t>65-69 Women Superweight Throw</t>
  </si>
  <si>
    <t>70-74 Men Superweight Throw</t>
  </si>
  <si>
    <t>9.11m</t>
  </si>
  <si>
    <t>7.44m</t>
  </si>
  <si>
    <t>70-74 Women Superweight Throw</t>
  </si>
  <si>
    <t>75-79 Men Superweight Throw</t>
  </si>
  <si>
    <t>6.26m</t>
  </si>
  <si>
    <t>5.75m</t>
  </si>
  <si>
    <t>75-79 Women Superweight Throw</t>
  </si>
  <si>
    <t>5.97m</t>
  </si>
  <si>
    <t>80-84 Men Superweight Throw</t>
  </si>
  <si>
    <t>6.25m</t>
  </si>
  <si>
    <t>80-84 Women Superweight Throw</t>
  </si>
  <si>
    <t>85-89 Men Superweight Throw</t>
  </si>
  <si>
    <t>5.25m</t>
  </si>
  <si>
    <t>90-94 Men Superweight Throw</t>
  </si>
  <si>
    <t>95-99 Men Superweight Throw</t>
  </si>
  <si>
    <t>30-34 Men Pentathlon</t>
  </si>
  <si>
    <t>35-39 Men Pentathlon</t>
  </si>
  <si>
    <t>35-39 Women Pentathlon</t>
  </si>
  <si>
    <t>40-44 Men Pentathlon</t>
  </si>
  <si>
    <t>40-44 Women Pentathlon</t>
  </si>
  <si>
    <t>45-49 Men Pentathlon</t>
  </si>
  <si>
    <t>45-49 Women Pentathlon</t>
  </si>
  <si>
    <t>Carmellia Shivers-Cole</t>
  </si>
  <si>
    <t>50-54 Men Pentathlon</t>
  </si>
  <si>
    <t>James McCrimmon</t>
  </si>
  <si>
    <t>55-59 Men Pentathlon</t>
  </si>
  <si>
    <t>Barton Angier</t>
  </si>
  <si>
    <t>Donnelly Johnson Jr</t>
  </si>
  <si>
    <t>Mike Kayes</t>
  </si>
  <si>
    <t>Frank Makozy</t>
  </si>
  <si>
    <t>55-59 Women Pentathlon</t>
  </si>
  <si>
    <t>Patricia Clemmons</t>
  </si>
  <si>
    <t>60-64 Men Pentathlon</t>
  </si>
  <si>
    <t>Seth Tidwell</t>
  </si>
  <si>
    <t>60-64 Women Pentathlon</t>
  </si>
  <si>
    <t>65-69 Men Pentathlon</t>
  </si>
  <si>
    <t>65-69 Women Pentathlon</t>
  </si>
  <si>
    <t>70-74 Men Pentathlon</t>
  </si>
  <si>
    <t>70-74 Women Pentathlon</t>
  </si>
  <si>
    <t>75-79 Men Pentathlon</t>
  </si>
  <si>
    <t>80-84 Men Pentathlon</t>
  </si>
  <si>
    <t>80-84 Women Pentathlon</t>
  </si>
  <si>
    <t>Athletes registered for USATF Masters Indoor Track &amp; Field Championships, March 20-22, 2015, in Winston-Salem NC</t>
  </si>
  <si>
    <t>Grand Total</t>
  </si>
  <si>
    <t>(blank)</t>
  </si>
  <si>
    <t>Count of Name</t>
  </si>
  <si>
    <t>Total</t>
  </si>
  <si>
    <t>Team</t>
  </si>
  <si>
    <t>Count of Team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</si>
</sst>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Verdana"/>
      <family val="2"/>
    </font>
    <font>
      <u val="single"/>
      <sz val="9"/>
      <color indexed="63"/>
      <name val="Verdana"/>
      <family val="2"/>
    </font>
    <font>
      <sz val="9"/>
      <color indexed="63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04040"/>
      <name val="Verdana"/>
      <family val="2"/>
    </font>
    <font>
      <u val="single"/>
      <sz val="9"/>
      <color rgb="FF404040"/>
      <name val="Verdana"/>
      <family val="2"/>
    </font>
    <font>
      <sz val="9"/>
      <color rgb="FF40404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vertical="top"/>
    </xf>
    <xf numFmtId="0" fontId="39" fillId="33" borderId="11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0" fontId="40" fillId="33" borderId="11" xfId="0" applyFont="1" applyFill="1" applyBorder="1" applyAlignment="1">
      <alignment horizontal="right" vertical="top"/>
    </xf>
    <xf numFmtId="0" fontId="38" fillId="33" borderId="12" xfId="0" applyFont="1" applyFill="1" applyBorder="1" applyAlignment="1">
      <alignment vertical="top"/>
    </xf>
    <xf numFmtId="47" fontId="40" fillId="33" borderId="11" xfId="0" applyNumberFormat="1" applyFont="1" applyFill="1" applyBorder="1" applyAlignment="1">
      <alignment horizontal="right" vertical="top"/>
    </xf>
    <xf numFmtId="3" fontId="40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C2780" sheet="2416 Events Athletes Teams"/>
  </cacheSource>
  <cacheFields count="3">
    <cacheField name="Name">
      <sharedItems containsMixedTypes="0" count="1234">
        <s v="Sean Burnett"/>
        <s v="Xzavier Chisholm"/>
        <s v="Adam Doffini"/>
        <s v="Keith Dudley"/>
        <s v="Antoine Echols"/>
        <s v="Rondrick Parker"/>
        <s v="Jeramy Sinclair"/>
        <s v="Joseph Toney"/>
        <s v="30-34 Women 60m"/>
        <s v="Name"/>
        <s v="Brandice Coleman"/>
        <s v="Jessica Deshong"/>
        <s v="Easter Grant"/>
        <s v="Marquita Mines"/>
        <s v="35-39 Men 60m"/>
        <s v="Darius Chisholm"/>
        <s v="Dedrick Clark"/>
        <s v="Darren Hefferan"/>
        <s v="Barry Howard"/>
        <s v="Brian Ricketts"/>
        <s v="Christopher Ricketts"/>
        <s v="Babatunde Ridley"/>
        <s v="Josh Robbins"/>
        <s v="Alfred Short"/>
        <s v="Jayson Vazquez"/>
        <s v="35-39 Women 60m"/>
        <s v="Brandi Bernert"/>
        <s v="Melanie Blake"/>
        <s v="DaBeth Manns"/>
        <s v="Alison Manternach"/>
        <s v="Latisha Moulds"/>
        <s v="Danelle Readinger"/>
        <s v="Kimberly Touya"/>
        <s v="40-44 Men 60m"/>
        <s v="Russell Barrois"/>
        <s v="Andre Baynes"/>
        <s v="Craig Benham"/>
        <s v="Reagan Buckley"/>
        <s v="Dwight Cummins Sr"/>
        <s v="Ronald Cunningham"/>
        <s v="Anthony Davis"/>
        <s v="Nick Dean"/>
        <s v="Donelle Dunning"/>
        <s v="Peter John"/>
        <s v="Corey Johnson Sr"/>
        <s v="Leonard Jones III"/>
        <s v="Patrick Kane"/>
        <s v="Kelly Karren"/>
        <s v="Carlos Mathews"/>
        <s v="Andre Millar"/>
        <s v="Jensen Monterrey"/>
        <s v="Daniel Murdock"/>
        <s v="Lyndell Pittman"/>
        <s v="Marvin Rainwater"/>
        <s v="Lance Ruhter"/>
        <s v="Chris Sandiford"/>
        <s v="Nate Sickerson"/>
        <s v="Herbert Simoes"/>
        <s v="Scott Wichman"/>
        <s v="40-44 Women 60m"/>
        <s v="Isabelle Dierauer"/>
        <s v="Deaneth Edwards"/>
        <s v="MaryLou Johnson"/>
        <s v="Deaneen Merritt"/>
        <s v="45-49 Men 60m"/>
        <s v="Israel Akinkoye"/>
        <s v="Bennett Buchsieb"/>
        <s v="Don Drummond"/>
        <s v="Delbert Ellerton"/>
        <s v="Chuck Green"/>
        <s v="Derek Guirand"/>
        <s v="Lionel Jackson Sr"/>
        <s v="Anthony Lyons"/>
        <s v="Shigeki Makino"/>
        <s v="Dexter Martin"/>
        <s v="Vincent Martin"/>
        <s v="Jeff Norfleet"/>
        <s v="Calvin Padgett"/>
        <s v="Eric Prince"/>
        <s v="Derek Pye"/>
        <s v="Kevin Russell"/>
        <s v="Chris Sarsony Mr"/>
        <s v="Alan Sheehy"/>
        <s v="Robert Thomas Jr"/>
        <s v="Karnell Vickers"/>
        <s v="45-49 Women 60m"/>
        <s v="Cadence Baron"/>
        <s v="Tracey Battle"/>
        <s v="Carmen Silvia Campbell"/>
        <s v="Linda Carty"/>
        <s v="Beth Clark"/>
        <s v="Evelyn Konrad"/>
        <s v="Emmanuelle Mcgowan"/>
        <s v="Stacey Noble"/>
        <s v="Carrol Steele-smith"/>
        <s v="Melanie Walker"/>
        <s v="50-54 Men 60m"/>
        <s v="Stephen Boland"/>
        <s v="Karl Buckle"/>
        <s v="Douglass Daley"/>
        <s v="Brent Ellis"/>
        <s v="Oscar Fabra"/>
        <s v="Robert Foster"/>
        <s v="Jeffery Frerks"/>
        <s v="Jay Godines"/>
        <s v="Calvin Goodman"/>
        <s v="Donald Hardy"/>
        <s v="Adrian Harrison Sr"/>
        <s v="Lonnie Hooker"/>
        <s v="Douglas Ivy"/>
        <s v="David Jones"/>
        <s v="William Kinahan Jr"/>
        <s v="Henry Landry"/>
        <s v="James Lawson"/>
        <s v="Philip Luccarelli"/>
        <s v="Don McGee"/>
        <s v="Derek McKinley"/>
        <s v="David Melton"/>
        <s v="Clifton Quarrie"/>
        <s v="Robert Schuster"/>
        <s v="Alan Sims"/>
        <s v="Kerry Sloan"/>
        <s v="Leondus Worsley"/>
        <s v="50-54 Women 60m"/>
        <s v="Julia Curran Villarreal"/>
        <s v="Dr Koura Gibson"/>
        <s v="Gale Glowitz Campbell"/>
        <s v="Gail Kuhnly"/>
        <s v="Marguerite Matthews"/>
        <s v="Sue McCarthy"/>
        <s v="La Shon Nedd-Johnson"/>
        <s v="Liz Palmer"/>
        <s v="Catherine Popovitch"/>
        <s v="Regina Richardson"/>
        <s v="Wanda Robinson"/>
        <s v="Jacklyn Slaughter"/>
        <s v="Sandy Triolo"/>
        <s v="Barbara Turkdamar"/>
        <s v="Julie Webster"/>
        <s v="Shemayne Williams"/>
        <s v="55-59 Men 60m"/>
        <s v="Val Barnwell"/>
        <s v="Chip Crowl"/>
        <s v="Craig Davis"/>
        <s v="Tony Disalvo III"/>
        <s v="Patrick Farrell"/>
        <s v="Lawrence Finley"/>
        <s v="Stephen Gould"/>
        <s v="Kevin Griffith"/>
        <s v="Brian Hankerson"/>
        <s v="Michael Janusey"/>
        <s v="Robert McDaniels"/>
        <s v="James Perkins"/>
        <s v="Arnie Pollinger"/>
        <s v="Marshall Ray III"/>
        <s v="Paul Sabree"/>
        <s v="Mark Shanklin"/>
        <s v="David Shannon"/>
        <s v="Duncan Smith"/>
        <s v="Gregg Swindlehurst"/>
        <s v="Kenneth Thomas"/>
        <s v="Michael Waller"/>
        <s v="Sam Webb"/>
        <s v="55-59 Women 60m"/>
        <s v="Clovis Clark"/>
        <s v="Vicki Fox"/>
        <s v="Jean Griffin"/>
        <s v="Yuko Hayashi"/>
        <s v="Wanda Hunter"/>
        <s v="Inez Kelleher"/>
        <s v="Susan Loyd"/>
        <s v="Karen Maxwell"/>
        <s v="Nuala Murphy"/>
        <s v="Amanda Scotti"/>
        <s v="Donna Zukas"/>
        <s v="60-64 Men 60m"/>
        <s v="Roosevelt Charles"/>
        <s v="Woody Deitrich"/>
        <s v="Victor Epps"/>
        <s v="Wayne Fisher"/>
        <s v="Mark Jochum"/>
        <s v="Damien Leake"/>
        <s v="Peter Lyons"/>
        <s v="Robert Marchetti"/>
        <s v="Gregory McBride"/>
        <s v="Oscar Peyton"/>
        <s v="Greg Pizza"/>
        <s v="Larry Price"/>
        <s v="Robert Richardson"/>
        <s v="Joe Ruggless"/>
        <s v="Jim Schoffman"/>
        <s v="Anthony Searles"/>
        <s v="David Williams"/>
        <s v="Thaddeus Wilson Sr"/>
        <s v="Keith Witherspoon"/>
        <s v="60-64 Women 60m"/>
        <s v="Jane Barnes"/>
        <s v="Jeanne Bowman"/>
        <s v="Titina Eason"/>
        <s v="Elizabeth Hancock"/>
        <s v="Rita Hanscom"/>
        <s v="Loretta Woodward"/>
        <s v="65-69 Men 60m"/>
        <s v="Joachim Acolatse"/>
        <s v="Charles Allie"/>
        <s v="Cortez Austin Jr"/>
        <s v="N Z Bryant"/>
        <s v="James Etter"/>
        <s v="Paul Guillory"/>
        <s v="Robert Lang"/>
        <s v="John Large"/>
        <s v="Bernie Linner"/>
        <s v="Dennis Pelkey"/>
        <s v="Peter Riewer"/>
        <s v="Michael Roberts"/>
        <s v="Kenrick Smith"/>
        <s v="65-69 Women 60m"/>
        <s v="Pat Kelly"/>
        <s v="Barbara Leighton"/>
        <s v="Brenda Matthews"/>
        <s v="Carol Rhodes"/>
        <s v="Betty Schaefer"/>
        <s v="Rhona Trott"/>
        <s v="Mary Trotto"/>
        <s v="70-74 Men 60m"/>
        <s v="Howard Booth"/>
        <s v="Kenton Brown"/>
        <s v="Ty Brown"/>
        <s v="Tim Butts"/>
        <s v="Daniel Durante"/>
        <s v="Fredric Edelstein"/>
        <s v="Ron Good"/>
        <s v="George Hernandez"/>
        <s v="J Thomas Johnson"/>
        <s v="Joseph Johnson"/>
        <s v="Joe Johnston"/>
        <s v="Richard Jones"/>
        <s v="Roger Pierce"/>
        <s v="William Rhoad Jr"/>
        <s v="Stephen Robbins"/>
        <s v="Leon Savenas"/>
        <s v="Howard Scelsi"/>
        <s v="Ahmad Shabazz"/>
        <s v="Gary Snyder"/>
        <s v="Jack Squires"/>
        <s v="Domenic Stellato"/>
        <s v="Albert Williams"/>
        <s v="70-74 Women 60m"/>
        <s v="Ann Carter"/>
        <s v="Louise Guardino"/>
        <s v="Marilyn Mitchell"/>
        <s v="Mary Robinson"/>
        <s v="Jane Simpson"/>
        <s v="75-79 Men 60m"/>
        <s v="Grover Coats"/>
        <s v="John Impson"/>
        <s v="Norman Jackson Sr"/>
        <s v="Robert Lida"/>
        <s v="Emil Pawlik"/>
        <s v="Doug Smith"/>
        <s v="Mack Stewart"/>
        <s v="Roger Vergin"/>
        <s v="75-79 Women 60m"/>
        <s v="Rose Green"/>
        <s v="Lana Kane"/>
        <s v="Carolyn Langenwalter"/>
        <s v="80-84 Men 60m"/>
        <s v="William Clark"/>
        <s v="Ronald Gray"/>
        <s v="David Herbert"/>
        <s v="William Jankovich"/>
        <s v="William Kaspari"/>
        <s v="James Leggitt"/>
        <s v="Dick Richards"/>
        <s v="Alan Smith"/>
        <s v="Joe Summerlin"/>
        <s v="80-84 Women 60m"/>
        <s v="Fei-Mei Chou"/>
        <s v="Irene Obera"/>
        <s v="Dot Sowerby"/>
        <s v="85-89 Men 60m"/>
        <s v="Edward Cox"/>
        <s v="William Daprano"/>
        <s v="Lawrence Greco"/>
        <s v="Jack Greenwald"/>
        <s v="Richard Soller"/>
        <s v="85-89 Women 60m"/>
        <s v="Sumi Onodera-Leonard"/>
        <s v="90-94 Men 60m"/>
        <s v="Charles Boyle"/>
        <s v="Dixon Hemphill"/>
        <s v="Charles Ross"/>
        <s v="95-99 Men 60m"/>
        <s v="Champion Goldy Sr"/>
        <s v="Orville Rogers"/>
        <s v="30-34 Men 200m"/>
        <s v="Michael Brown"/>
        <s v="Jamar Glenn"/>
        <s v="Stirley Jones Jr"/>
        <s v="Tibita Kaneene"/>
        <s v="Carlos Ross"/>
        <s v="Jermaine Wade"/>
        <s v="30-34 Women 200m"/>
        <s v="Nicole Dumpson"/>
        <s v="35-39 Men 200m"/>
        <s v="James Crocker Jr"/>
        <s v="Antwon Dussett"/>
        <s v="Corey Nelson"/>
        <s v="35-39 Women 200m"/>
        <s v="Lisa Edwards"/>
        <s v="40-44 Men 200m"/>
        <s v="Calvin Brown"/>
        <s v="Earl Owens Jr"/>
        <s v="Clinton Phillips"/>
        <s v="Edward Rhyne Jr"/>
        <s v="John Small"/>
        <s v="40-44 Women 200m"/>
        <s v="Latrica Dendy"/>
        <s v="Anne Sluder"/>
        <s v="Maurelhena Walles"/>
        <s v="45-49 Men 200m"/>
        <s v="Lee Bridges"/>
        <s v="Winston Chambers"/>
        <s v="John Curtis"/>
        <s v="Lee Faulkner"/>
        <s v="Maurice Lowery Jr"/>
        <s v="Robert Schwartz"/>
        <s v="Edward Winslow Jr"/>
        <s v="Allen Woodard"/>
        <s v="45-49 Women 200m"/>
        <s v="50-54 Men 200m"/>
        <s v="Lester Herbert"/>
        <s v="Daryl Johnson"/>
        <s v="John Kealty"/>
        <s v="Karl Ross"/>
        <s v="William Shelton Jr"/>
        <s v="Marcus Shute Sr"/>
        <s v="Jay Williams"/>
        <s v="50-54 Women 200m"/>
        <s v="55-59 Men 200m"/>
        <s v="Thomas Bunner"/>
        <s v="Byron Friend Sr"/>
        <s v="Toney Mulhollan"/>
        <s v="Ian Smith"/>
        <s v="Karl Smith"/>
        <s v="55-59 Women 200m"/>
        <s v="Kathy Haubrich"/>
        <s v="Jovette Jolicoeur"/>
        <s v="Martha Lutz"/>
        <s v="Alina Macneal"/>
        <s v="Ginny Richburg"/>
        <s v="Elizabeth Row"/>
        <s v="60-64 Men 200m"/>
        <s v="Carroll Blake"/>
        <s v="Bill Cheadle"/>
        <s v="Ricky Easley"/>
        <s v="Archie Glaspy"/>
        <s v="Walter Hawkins"/>
        <s v="Ross Jones"/>
        <s v="John Mcnamee"/>
        <s v="60-64 Women 200m"/>
        <s v="Paula Dickson-Taylor"/>
        <s v="Hannah Phillips"/>
        <s v="65-69 Men 200m"/>
        <s v="John Aiken"/>
        <s v="Grady Cash"/>
        <s v="James Frontino"/>
        <s v="Samuel Hall"/>
        <s v="William Hiebert"/>
        <s v="Paul Murphy"/>
        <s v="65-69 Women 200m"/>
        <s v="Susan Aderhold"/>
        <s v="Joanie McMullan"/>
        <s v="Joy Oakey"/>
        <s v="Barbara Warren"/>
        <s v="70-74 Men 200m"/>
        <s v="Lionel Bonck"/>
        <s v="H Tom Bowden"/>
        <s v="Robert Fuhrman"/>
        <s v="Blaine Lawson"/>
        <s v="Hal Lieberman"/>
        <s v="Jim Sharps"/>
        <s v="70-74 Women 200m"/>
        <s v="Barbara Hensley"/>
        <s v="Marie-Louise Michelsohn"/>
        <s v="Angela Staab"/>
        <s v="75-79 Men 200m"/>
        <s v="75-79 Women 200m"/>
        <s v="Jeanne Daprano"/>
        <s v="80-84 Men 200m"/>
        <s v="Robert Gurtler"/>
        <s v="80-84 Women 200m"/>
        <s v="Florence Meiler"/>
        <s v="85-89 Men 200m"/>
        <s v="85-89 Women 200m"/>
        <s v="90-94 Men 200m"/>
        <s v="95-99 Men 200m"/>
        <s v="30-34 Men 400m"/>
        <s v="Mateo Montoya Collis"/>
        <s v="30-34 Women 400m"/>
        <s v="Melissa Cooper"/>
        <s v="Alexandria Kachadoorian"/>
        <s v="35-39 Men 400m"/>
        <s v="Aristides Rodriguez"/>
        <s v="Francis Shen"/>
        <s v="35-39 Women 400m"/>
        <s v="40-44 Men 400m"/>
        <s v="Leon Bullard"/>
        <s v="Michael Jackson"/>
        <s v="Derek Moore"/>
        <s v="Marcus Santi"/>
        <s v="Rocco Yeargin"/>
        <s v="40-44 Women 400m"/>
        <s v="Susan Sarn"/>
        <s v="Olive Smart"/>
        <s v="45-49 Men 400m"/>
        <s v="Ulrick Exantus"/>
        <s v="Chuck Kruelle"/>
        <s v="Arthur Sterkenburg"/>
        <s v="Landen Summay"/>
        <s v="John Whaley"/>
        <s v="45-49 Women 400m"/>
        <s v="Alisa Harvey"/>
        <s v="Kris Kazebee"/>
        <s v="Diane Pomeroy"/>
        <s v="Charmaine Roberts"/>
        <s v="Dawn Thompson"/>
        <s v="Jill Vollweiler"/>
        <s v="50-54 Men 400m"/>
        <s v="David Bynoe Sr"/>
        <s v="David Cannon"/>
        <s v="Greg Dudra"/>
        <s v="Marcus Jackson"/>
        <s v="Terry Parks"/>
        <s v="James Watry"/>
        <s v="50-54 Women 400m"/>
        <s v="55-59 Men 400m"/>
        <s v="Angelo Cusimano"/>
        <s v="Bill DeLoache"/>
        <s v="Ben James"/>
        <s v="Reginald Mason"/>
        <s v="Jerry Molyneaux"/>
        <s v="Eddie Stone"/>
        <s v="David Wilkes"/>
        <s v="55-59 Women 400m"/>
        <s v="Cheryl Bellaire"/>
        <s v="Lesley Chaplin"/>
        <s v="Leandra Funk"/>
        <s v="Julie Hayden"/>
        <s v="Debra Hoffman"/>
        <s v="Debbie Lee"/>
        <s v="60-64 Men 400m"/>
        <s v="Anthony Baker"/>
        <s v="George Haywood"/>
        <s v="Robert Jackson"/>
        <s v="David Schmanski"/>
        <s v="John Tillery"/>
        <s v="60-64 Women 400m"/>
        <s v="Terry Ozell"/>
        <s v="Coreen Steinbach"/>
        <s v="65-69 Men 400m"/>
        <s v="Donald Burkett"/>
        <s v="Stephen Chase"/>
        <s v="John Danforth"/>
        <s v="Charles Krueger"/>
        <s v="Randall White"/>
        <s v="65-69 Women 400m"/>
        <s v="Mary Hartzler"/>
        <s v="70-74 Men 400m"/>
        <s v="Eric Jones"/>
        <s v="John Kuhi"/>
        <s v="Maurice McDonald"/>
        <s v="70-74 Women 400m"/>
        <s v="75-79 Men 400m"/>
        <s v="Gary Sims"/>
        <s v="75-79 Women 400m"/>
        <s v="80-84 Men 400m"/>
        <s v="Frank Haviland"/>
        <s v="80-84 Women 400m"/>
        <s v="85-89 Men 400m"/>
        <s v="Craig McMicken"/>
        <s v="85-89 Women 400m"/>
        <s v="95-99 Men 400m"/>
        <s v="30-34 Men 800m"/>
        <s v="Justin Bishop"/>
        <s v="Daniel Ianos"/>
        <s v="Tim O'Riley"/>
        <s v="30-34 Women 800m"/>
        <s v="Kristen Mothershed"/>
        <s v="35-39 Men 800m"/>
        <s v="Robert DeCarlo Jr"/>
        <s v="Napoleon Griffin II"/>
        <s v="George Linney III"/>
        <s v="Bill McMahon"/>
        <s v="35-39 Women 800m"/>
        <s v="Debra Cane"/>
        <s v="40-44 Men 800m"/>
        <s v="Alejandro Garcia"/>
        <s v="Barry Givens"/>
        <s v="Kareem Lanier"/>
        <s v="Kyle Lanier"/>
        <s v="Byron Severson"/>
        <s v="Mark Williams"/>
        <s v="40-44 Women 800m"/>
        <s v="Dianne DeOliveira"/>
        <s v="Sonja Friend-Uhl"/>
        <s v="Marilyn Gregory"/>
        <s v="Jacqueline Gruendel"/>
        <s v="Latashia Key"/>
        <s v="Jenniffer Patenge"/>
        <s v="Jennifer St Jean"/>
        <s v="Joan To taro"/>
        <s v="Laurie Wisotsky"/>
        <s v="45-49 Men 800m"/>
        <s v="George Berg Jr"/>
        <s v="Nicholas Berra"/>
        <s v="Blake Burchell"/>
        <s v="Ian Colley"/>
        <s v="Jeff Conston"/>
        <s v="Michael Hannan Jr"/>
        <s v="John McKenzie"/>
        <s v="Charles Novak"/>
        <s v="Sean Nyhan"/>
        <s v="45-49 Women 800m"/>
        <s v="Judy Stobbe"/>
        <s v="Lane Wilton"/>
        <s v="50-54 Men 800m"/>
        <s v="Bruce Becker Jr"/>
        <s v="Dan Bergeson"/>
        <s v="Dan Bonthius Sr"/>
        <s v="Bob Fay"/>
        <s v="Kevin Forde"/>
        <s v="Richard Larson"/>
        <s v="David Matherne"/>
        <s v="Bryan Mayberry"/>
        <s v="Paul Mistor"/>
        <s v="Bill Newsham"/>
        <s v="John Northrup Sr"/>
        <s v="Stephen Skocik"/>
        <s v="Bill Verbos"/>
        <s v="Duane Williamson"/>
        <s v="Mario Zuniga"/>
        <s v="50-54 Women 800m"/>
        <s v="Inka Mims"/>
        <s v="55-59 Men 800m"/>
        <s v="Owen Astrachan"/>
        <s v="Casey Carlstrom"/>
        <s v="Thomas Cawley"/>
        <s v="William Enicks IV"/>
        <s v="Robert Liebers"/>
        <s v="Jeff Lindsay"/>
        <s v="German Rojas Sr"/>
        <s v="Alfonso Solano"/>
        <s v="Vincent Walls"/>
        <s v="55-59 Women 800m"/>
        <s v="Ida Draim"/>
        <s v="Mary Lowe Mayhugh"/>
        <s v="Susan Rollins"/>
        <s v="Jan Tefft"/>
        <s v="60-64 Men 800m"/>
        <s v="Dan Besse"/>
        <s v="Stephen Chantry"/>
        <s v="Howard Clark"/>
        <s v="Bob Draim"/>
        <s v="Horace Grant"/>
        <s v="Ronville Gravesande"/>
        <s v="Thomas Hartshorne"/>
        <s v="Werner Hoeger"/>
        <s v="Tony Plaster"/>
        <s v="Jack Todd"/>
        <s v="David West"/>
        <s v="60-64 Women 800m"/>
        <s v="Betty Blank"/>
        <s v="Barbara Broad"/>
        <s v="Cynthia Lucking"/>
        <s v="Kathryn Martin"/>
        <s v="Trenice Mullis Dubow"/>
        <s v="Mary Richards"/>
        <s v="65-69 Men 800m"/>
        <s v="Dixon Cook"/>
        <s v="Edward Daw"/>
        <s v="Jeffrey Gerson"/>
        <s v="Patrick Haines"/>
        <s v="Wayne Jacobs"/>
        <s v="Richard Moon"/>
        <s v="Ron Pate"/>
        <s v="Gary Patton"/>
        <s v="John Roeske"/>
        <s v="Nolan Shaheed"/>
        <s v="Jay Smith"/>
        <s v="Salih Talib"/>
        <s v="Thomas Waite"/>
        <s v="Robert Weiner"/>
        <s v="Tim Wigger"/>
        <s v="Jay Wind"/>
        <s v="65-69 Women 800m"/>
        <s v="Nonie Hudnall"/>
        <s v="70-74 Men 800m"/>
        <s v="John Brittain"/>
        <s v="Paul Perry"/>
        <s v="Jonathan Tetherly"/>
        <s v="70-74 Women 800m"/>
        <s v="75-79 Men 800m"/>
        <s v="Joe Cordero"/>
        <s v="Roland Cormier"/>
        <s v="John Elliott"/>
        <s v="Bill Spencer"/>
        <s v="75-79 Women 800m"/>
        <s v="Tami Graf"/>
        <s v="80-84 Men 800m"/>
        <s v="Inocencio Cantu"/>
        <s v="John McMahon"/>
        <s v="80-84 Women 800m"/>
        <s v="85-89 Men 800m"/>
        <s v="90-94 Men 800m"/>
        <s v="95-99 Men 800m"/>
        <s v="30-34 Men One Mile"/>
        <s v="Miles Aitken"/>
        <s v="30-34 Women One Mile"/>
        <s v="Meghan DeCarlo"/>
        <s v="35-39 Men One Mile"/>
        <s v="Kevin Gobble"/>
        <s v="35-39 Women One Mile"/>
        <s v="40-44 Men One Mile"/>
        <s v="Brian Bramer"/>
        <s v="Neill Clark"/>
        <s v="Stewart Ellington"/>
        <s v="Joshua Grab"/>
        <s v="Musa Gwanzura"/>
        <s v="Kenneth Richendollar"/>
        <s v="Jeff Stelnik"/>
        <s v="40-44 Women One Mile"/>
        <s v="Therese Caffrey"/>
        <s v="Janeth Caisalitin-Alder"/>
        <s v="Christy DeFilippis"/>
        <s v="Robyn Holland"/>
        <s v="Caren Mangarelli"/>
        <s v="45-49 Men One Mile"/>
        <s v="Joe Conway"/>
        <s v="Brian Lundberg"/>
        <s v="Mike McManus"/>
        <s v="Chad Newton"/>
        <s v="45-49 Women One Mile"/>
        <s v="Heather Sansbury"/>
        <s v="Nancy Snyder"/>
        <s v="Nancy Thomas"/>
        <s v="50-54 Men One Mile"/>
        <s v="Patrick Billig"/>
        <s v="Francis Burdett"/>
        <s v="Morris Carter"/>
        <s v="Chris Chisholm"/>
        <s v="Phil Gibbons"/>
        <s v="Daniel King"/>
        <s v="Terence McLaughlin"/>
        <s v="Conor O'Driscoll"/>
        <s v="Chris Peardon"/>
        <s v="Ted Poulos"/>
        <s v="50-54 Women One Mile"/>
        <s v="Marisa Sutera Strange"/>
        <s v="55-59 Men One Mile"/>
        <s v="Steven Anderson"/>
        <s v="Steve Brumwell"/>
        <s v="Mike Cannon"/>
        <s v="Michael Fussell"/>
        <s v="Timothy Higgins"/>
        <s v="Cameron Kent"/>
        <s v="David Kwiatkowski"/>
        <s v="Donald Leck jr"/>
        <s v="Thomas Sherwood"/>
        <s v="Adam Weiner"/>
        <s v="55-59 Women One Mile"/>
        <s v="Miriam Ney"/>
        <s v="60-64 Men One Mile"/>
        <s v="Robert Bowser Sr"/>
        <s v="Harold Leddy"/>
        <s v="Charles Lutz"/>
        <s v="Paul Pearson"/>
        <s v="60-64 Women One Mile"/>
        <s v="Paula Davis"/>
        <s v="65-69 Men One Mile"/>
        <s v="Sam Benedict"/>
        <s v="Jerry Learned"/>
        <s v="Bob Milan"/>
        <s v="65-69 Women One Mile"/>
        <s v="Lynnea Salvo"/>
        <s v="70-74 Men One Mile"/>
        <s v="Ernie Bautista Sr"/>
        <s v="Thomas Jennings"/>
        <s v="James Noone"/>
        <s v="James Frank Smith"/>
        <s v="70-74 Women One Mile"/>
        <s v="Margaret Hoey"/>
        <s v="75-79 Men One Mile"/>
        <s v="James Beckett"/>
        <s v="David Turner Sr"/>
        <s v="75-79 Women One Mile"/>
        <s v="80-84 Men One Mile"/>
        <s v="Lloyd Slocum"/>
        <s v="80-84 Women One Mile"/>
        <s v="85-89 Men One Mile"/>
        <s v="90-94 Men One Mile"/>
        <s v="Roy Englert"/>
        <s v="30-34 Men 3000m"/>
        <s v="30-34 Women 3000m"/>
        <s v="35-39 Men 3000m"/>
        <s v="35-39 Women 3000m"/>
        <s v="Dawn McGrath"/>
        <s v="40-44 Men 3000m"/>
        <s v="Frankie Adkins"/>
        <s v="Guillermo Contreras II"/>
        <s v="Shawn Jyawook"/>
        <s v="40-44 Women 3000m"/>
        <s v="Alexandra Bigelow"/>
        <s v="45-49 Men 3000m"/>
        <s v="Craig Chasse"/>
        <s v="Tim Meigs"/>
        <s v="45-49 Women 3000m"/>
        <s v="Susan Gray"/>
        <s v="Christie Patla"/>
        <s v="Christine Reaser"/>
        <s v="50-54 Men 3000m"/>
        <s v="Phil Roberts"/>
        <s v="50-54 Women 3000m"/>
        <s v="Julie Pangburn"/>
        <s v="55-59 Men 3000m"/>
        <s v="Mark Cleary"/>
        <s v="Thomas Dever"/>
        <s v="Charles Morrow"/>
        <s v="Robert Murray"/>
        <s v="55-59 Women 3000m"/>
        <s v="Rebecca Marvil"/>
        <s v="Liza Recto"/>
        <s v="60-64 Men 3000m"/>
        <s v="Alan Kolling"/>
        <s v="Peter Mullin"/>
        <s v="60-64 Women 3000m"/>
        <s v="Kathy Jacobs"/>
        <s v="65-69 Men 3000m"/>
        <s v="65-69 Women 3000m"/>
        <s v="70-74 Men 3000m"/>
        <s v="70-74 Women 3000m"/>
        <s v="75-79 Men 3000m"/>
        <s v="75-79 Women 3000m"/>
        <s v="80-84 Men 3000m"/>
        <s v="85-89 Men 3000m"/>
        <s v="90-94 Men 3000m"/>
        <s v="30-34 Men 60m Hurdles"/>
        <s v="30-34 Women 60m Hurdles"/>
        <s v="35-39 Men 60m Hurdles"/>
        <s v="35-39 Women 60m Hurdles"/>
        <s v="40-44 Men 60m Hurdles"/>
        <s v="David Ash"/>
        <s v="Jeferson Souza"/>
        <s v="40-44 Women 60m Hurdles"/>
        <s v="45-49 Men 60m Hurdles"/>
        <s v="45-49 Women 60m Hurdles"/>
        <s v="Rebecca Connolly"/>
        <s v="Kristine Longshore"/>
        <s v="50-54 Men 60m Hurdles"/>
        <s v="Damon Blakemore Sr"/>
        <s v="Michael Burke"/>
        <s v="Malcolm Hairston"/>
        <s v="Dexter McCloud"/>
        <s v="50-54 Women 60m Hurdles"/>
        <s v="Wanda Evans"/>
        <s v="55-59 Men 60m Hurdles"/>
        <s v="John Billingsley III"/>
        <s v="John Byrne"/>
        <s v="Lloyd Jeremiah"/>
        <s v="Michael Jones Sr"/>
        <s v="Keith McQuitter"/>
        <s v="Jim Russ"/>
        <s v="John Wu"/>
        <s v="55-59 Women 60m Hurdles"/>
        <s v="Jo Phelps"/>
        <s v="60-64 Men 60m Hurdles"/>
        <s v="Edward Baskauskas"/>
        <s v="David Black"/>
        <s v="Ronald Bolling"/>
        <s v="James Broun"/>
        <s v="William Ransom"/>
        <s v="Max Siu"/>
        <s v="Thomas Tinsman"/>
        <s v="60-64 Women 60m Hurdles"/>
        <s v="Lydia Woods"/>
        <s v="65-69 Men 60m Hurdles"/>
        <s v="Ivan Black"/>
        <s v="Frederick Johnston"/>
        <s v="Frederick Monesmith"/>
        <s v="Lawrence Nolly"/>
        <s v="65-69 Women 60m Hurdles"/>
        <s v="70-74 Men 60m Hurdles"/>
        <s v="David Marovich"/>
        <s v="70-74 Women 60m Hurdles"/>
        <s v="75-79 Men 60m Hurdles"/>
        <s v="Robert Paulen"/>
        <s v="80-84 Men 60m Hurdles"/>
        <s v="80-84 Women 60m Hurdles"/>
        <s v="Christel Donley"/>
        <s v="35-39 Men 3000m Race Walk"/>
        <s v="Keith Pryor"/>
        <s v="35-39 Women 3000m Race Walk"/>
        <s v="40-44 Women 3000m Race Walk"/>
        <s v="Ali Bahr"/>
        <s v="Kelley Grayson"/>
        <s v="Deborah Springer"/>
        <s v="45-49 Men 3000m Race Walk"/>
        <s v="John Cox"/>
        <s v="David Swarts"/>
        <s v="45-49 Women 3000m Race Walk"/>
        <s v="50-54 Men 3000m Race Walk"/>
        <s v="Art Morrow"/>
        <s v="Dave Talcott"/>
        <s v="50-54 Women 3000m Race Walk"/>
        <s v="Rebecca Garson"/>
        <s v="Lou Kaelin"/>
        <s v="Carolyn Kealty"/>
        <s v="Linda Kelly"/>
        <s v="Joan Terry"/>
        <s v="55-59 Men 3000m Race Walk"/>
        <s v="Paul DeMeester"/>
        <s v="Byron Kaelin"/>
        <s v="Jim Scott"/>
        <s v="Christopher Stadler"/>
        <s v="55-59 Women 3000m Race Walk"/>
        <s v="Holly Boyle"/>
        <s v="Maryanne Daniel"/>
        <s v="Sandra DeNoon"/>
        <s v="Leslie Latterman"/>
        <s v="60-64 Men 3000m Race Walk"/>
        <s v="Albert Arcand Jr"/>
        <s v="Peter Blank"/>
        <s v="Bill Reed"/>
        <s v="60-64 Women 3000m Race Walk"/>
        <s v="Debbie Topham"/>
        <s v="65-69 Men 3000m Race Walk"/>
        <s v="Thomas Augustine"/>
        <s v="Alan Moore"/>
        <s v="John Morrison"/>
        <s v="Andrew Smith"/>
        <s v="65-69 Women 3000m Race Walk"/>
        <s v="Darlene Backlund"/>
        <s v="Kay Carmines"/>
        <s v="Yoko Eichel"/>
        <s v="Panseluta Geer"/>
        <s v="Jeanette Priest"/>
        <s v="70-74 Men 3000m Race Walk"/>
        <s v="James Carmines Jr"/>
        <s v="Joel Dubow"/>
        <s v="Leon Jasionowski"/>
        <s v="70-74 Women 3000m Race Walk"/>
        <s v="75-79 Men 3000m Race Walk"/>
        <s v="John Backlund"/>
        <s v="Sheldon Contract"/>
        <s v="William Gramley"/>
        <s v="James Veenstra"/>
        <s v="80-84 Men 3000m Race Walk"/>
        <s v="Alan Poisner"/>
        <s v="90-94 Men 3000m Race Walk"/>
        <s v="Alfred Nelman"/>
        <s v="George Riser"/>
        <s v="30-34 Men High Jump"/>
        <s v="30-34 Women High Jump"/>
        <s v="Nicole Kelly"/>
        <s v="35-39 Men High Jump"/>
        <s v="Jason Melton"/>
        <s v="Jason Miller"/>
        <s v="35-39 Women High Jump"/>
        <s v="Jain Lattes"/>
        <s v="40-44 Men High Jump"/>
        <s v="Matthew McCubbins"/>
        <s v="40-44 Women High Jump"/>
        <s v="Jennifer Stephens"/>
        <s v="45-49 Men High Jump"/>
        <s v="Brian Ashley"/>
        <s v="Christopher Babcock"/>
        <s v="James Barr"/>
        <s v="Karl Hawke"/>
        <s v="Guy Stockard"/>
        <s v="Donald Walker"/>
        <s v="45-49 Women High Jump"/>
        <s v="Stacey Nieder"/>
        <s v="50-54 Men High Jump"/>
        <s v="Chet Clodfelter"/>
        <s v="James Kallfelz"/>
        <s v="Scott Rick"/>
        <s v="50-54 Women High Jump"/>
        <s v="55-59 Men High Jump"/>
        <s v="Glenn Irion"/>
        <s v="Bruce McBarnette"/>
        <s v="Muraji Nakazawa"/>
        <s v="Charles Pennington"/>
        <s v="Theodore Robinson"/>
        <s v="Mark Williamson"/>
        <s v="55-59 Women High Jump"/>
        <s v="Cheryl Alston"/>
        <s v="60-64 Men High Jump"/>
        <s v="Guy Dirkin"/>
        <s v="Sid Hoff"/>
        <s v="Milan Jamrich"/>
        <s v="Steven Kopp"/>
        <s v="William Mathis"/>
        <s v="David McLawhorn"/>
        <s v="Gerard Nezet"/>
        <s v="Doug Osland"/>
        <s v="Phillip Ozell"/>
        <s v="Bob Rockwell"/>
        <s v="Richard Watson"/>
        <s v="60-64 Women High Jump"/>
        <s v="65-69 Men High Jump"/>
        <s v="David Montieth"/>
        <s v="James Sauers"/>
        <s v="65-69 Women High Jump"/>
        <s v="70-74 Men High Jump"/>
        <s v="Curtis Morgan"/>
        <s v="70-74 Women High Jump"/>
        <s v="75-79 Men High Jump"/>
        <s v="Don Isett"/>
        <s v="Robert Southerlan"/>
        <s v="75-79 Women High Jump"/>
        <s v="80-84 Men High Jump"/>
        <s v="80-84 Women High Jump"/>
        <s v="85-89 Men High Jump"/>
        <s v="Jerry Donley"/>
        <s v="John Poche"/>
        <s v="40-44 Men Pole Vault"/>
        <s v="Jeff Tsang"/>
        <s v="40-44 Women Pole Vault"/>
        <s v="Helen Croskell"/>
        <s v="45-49 Men Pole Vault"/>
        <s v="Mark Cortazzo"/>
        <s v="David Hood"/>
        <s v="James Keys"/>
        <s v="45-49 Women Pole Vault"/>
        <s v="50-54 Men Pole Vault"/>
        <s v="Kevin Anderson"/>
        <s v="Paul Babits"/>
        <s v="Paul Golibart"/>
        <s v="Richard Kleban"/>
        <s v="Richard McGee"/>
        <s v="Rob Muzzio"/>
        <s v="Eric Negley"/>
        <s v="Eric Richard"/>
        <s v="50-54 Women Pole Vault"/>
        <s v="Brenda Babits"/>
        <s v="Karen Rieger"/>
        <s v="55-59 Men Pole Vault"/>
        <s v="Wendell Beck"/>
        <s v="Robert Disse"/>
        <s v="Steve Hanes"/>
        <s v="Gary Hunter"/>
        <s v="Leo Linn"/>
        <s v="Brad McFarling"/>
        <s v="55-59 Women Pole Vault"/>
        <s v="60-64 Men Pole Vault"/>
        <s v="David Angel"/>
        <s v="Charlie Bing"/>
        <s v="Richard Christoph"/>
        <s v="Carlton Huff Jr"/>
        <s v="Larry Vollmer"/>
        <s v="James Wenk"/>
        <s v="60-64 Women Pole Vault"/>
        <s v="65-69 Men Pole Vault"/>
        <s v="Robert Baker"/>
        <s v="Johnnie Dye"/>
        <s v="Lawrence Lagesse"/>
        <s v="Grady Whitsit"/>
        <s v="65-69 Women Pole Vault"/>
        <s v="Janet Johnston"/>
        <s v="70-74 Men Pole Vault"/>
        <s v="Steven Warr"/>
        <s v="75-79 Men Pole Vault"/>
        <s v="80-84 Men Pole Vault"/>
        <s v="Robert Arledge"/>
        <s v="Jose Cesteros Jr"/>
        <s v="80-84 Women Pole Vault"/>
        <s v="85-89 Men Pole Vault"/>
        <s v="30-34 Men Long Jump"/>
        <s v="Kenneth Wilson II"/>
        <s v="30-34 Women Long Jump"/>
        <s v="35-39 Men Long Jump"/>
        <s v="Kim Lanier"/>
        <s v="Tony Williams"/>
        <s v="35-39 Women Long Jump"/>
        <s v="40-44 Men Long Jump"/>
        <s v="Steve Gordon Jr"/>
        <s v="40-44 Women Long Jump"/>
        <s v="45-49 Men Long Jump"/>
        <s v="Nick Damalas"/>
        <s v="Tommy Jackson"/>
        <s v="Greg Smalley"/>
        <s v="45-49 Women Long Jump"/>
        <s v="50-54 Men Long Jump"/>
        <s v="Anthony Bailey"/>
        <s v="Jeffrey Goodwin"/>
        <s v="Lloyd Richardson"/>
        <s v="Aaron Sampson"/>
        <s v="50-54 Women Long Jump"/>
        <s v="55-59 Men Long Jump"/>
        <s v="Marcus Battle"/>
        <s v="Peter Chen"/>
        <s v="Richard Choppa"/>
        <s v="William Long"/>
        <s v="Preston Suddueth"/>
        <s v="55-59 Women Long Jump"/>
        <s v="60-64 Men Long Jump"/>
        <s v="Richard Censullo"/>
        <s v="Robert Clark Jr"/>
        <s v="John Oleski PhD"/>
        <s v="60-64 Women Long Jump"/>
        <s v="Linda Lowery"/>
        <s v="65-69 Men Long Jump"/>
        <s v="Carl Flowers"/>
        <s v="Gregory Mimm"/>
        <s v="Ronald Tilgner"/>
        <s v="65-69 Women Long Jump"/>
        <s v="Susan Nesbihal-Cordero"/>
        <s v="70-74 Men Long Jump"/>
        <s v="Richard Rinaldo"/>
        <s v="70-74 Women Long Jump"/>
        <s v="75-79 Men Long Jump"/>
        <s v="75-79 Women Long Jump"/>
        <s v="80-84 Men Long Jump"/>
        <s v="80-84 Women Long Jump"/>
        <s v="Gloria Krug"/>
        <s v="85-89 Men Long Jump"/>
        <s v="30-34 Men Triple Jump"/>
        <s v="35-39 Men Triple Jump"/>
        <s v="35-39 Women Triple Jump"/>
        <s v="40-44 Men Triple Jump"/>
        <s v="40-44 Women Triple Jump"/>
        <s v="45-49 Men Triple Jump"/>
        <s v="Antonio Palacios"/>
        <s v="Harold Rucker Jr"/>
        <s v="45-49 Women Triple Jump"/>
        <s v="50-54 Men Triple Jump"/>
        <s v="Henry Ellard"/>
        <s v="John Tillman"/>
        <s v="50-54 Women Triple Jump"/>
        <s v="55-59 Men Triple Jump"/>
        <s v="Donald Bunker"/>
        <s v="55-59 Women Triple Jump"/>
        <s v="60-64 Men Triple Jump"/>
        <s v="60-64 Women Triple Jump"/>
        <s v="65-69 Men Triple Jump"/>
        <s v="65-69 Women Triple Jump"/>
        <s v="70-74 Men Triple Jump"/>
        <s v="Monty Cartwright"/>
        <s v="70-74 Women Triple Jump"/>
        <s v="75-79 Men Triple Jump"/>
        <s v="80-84 Women Triple Jump"/>
        <s v="30-34 Men Shot Put"/>
        <s v="Joseph Malone"/>
        <s v="30-34 Women Shot Put"/>
        <s v="Michelle Perno"/>
        <s v="35-39 Men Shot Put"/>
        <s v="Ibrahim Babiker"/>
        <s v="John Malnoske"/>
        <s v="35-39 Women Shot Put"/>
        <s v="40-44 Men Shot Put"/>
        <s v="Christopher Cockerham"/>
        <s v="Neil DeRycke"/>
        <s v="40-44 Women Shot Put"/>
        <s v="Susan Heffernan"/>
        <s v="45-49 Men Shot Put"/>
        <s v="David Bickel"/>
        <s v="Todd Eastham"/>
        <s v="Rodney Flynt"/>
        <s v="Patrick Toland"/>
        <s v="John Wilkerson Jr"/>
        <s v="45-49 Women Shot Put"/>
        <s v="Gina Lanier"/>
        <s v="50-54 Men Shot Put"/>
        <s v="Thomas Bechtel"/>
        <s v="Lawrence Cahill"/>
        <s v="Bruce Cook"/>
        <s v="Victor DeMarines"/>
        <s v="Mark Gilleskie"/>
        <s v="Mark Keese"/>
        <s v="Greg Retzer"/>
        <s v="John Seto"/>
        <s v="50-54 Women Shot Put"/>
        <s v="Cindy Cook"/>
        <s v="Heather Scanlon"/>
        <s v="Mary Wilkins"/>
        <s v="55-59 Men Shot Put"/>
        <s v="Robert Arello Jr"/>
        <s v="Jeffrey Brown"/>
        <s v="Gary Dixon"/>
        <s v="Tom Fraker Jr"/>
        <s v="Steven Gettel"/>
        <s v="Don Hesprich"/>
        <s v="Ross McDonald"/>
        <s v="Dan Peterson"/>
        <s v="Noel Ruebel"/>
        <s v="Bryan Stewart"/>
        <s v="Robert Williams"/>
        <s v="55-59 Women Shot Put"/>
        <s v="Donna Barrett"/>
        <s v="Carol Finsrud"/>
        <s v="Susan Hallen"/>
        <s v="Nora Herrera"/>
        <s v="Ruth Welding"/>
        <s v="60-64 Men Shot Put"/>
        <s v="Bob Cedrone"/>
        <s v="Craig Cyphers"/>
        <s v="John Mackersie"/>
        <s v="Joseph Myers"/>
        <s v="60-64 Women Shot Put"/>
        <s v="Martha Green"/>
        <s v="65-69 Men Shot Put"/>
        <s v="Jerry Bookin-Weiner"/>
        <s v="William Harvey"/>
        <s v="Edward Hearn"/>
        <s v="Bruce Hedendal"/>
        <s v="Tim Muller"/>
        <s v="David Smith"/>
        <s v="65-69 Women Shot Put"/>
        <s v="Wahidah Abdullah"/>
        <s v="Sandra Edwards"/>
        <s v="Myrle Mensey"/>
        <s v="70-74 Men Shot Put"/>
        <s v="Walter Bass"/>
        <s v="Michael Bitsko Sr"/>
        <s v="Malcolm Reese"/>
        <s v="Glenn Sasser"/>
        <s v="70-74 Women Shot Put"/>
        <s v="Karen Huff-Pawlik"/>
        <s v="Cindy Wyatt"/>
        <s v="75-79 Men Shot Put"/>
        <s v="Lee McCabe"/>
        <s v="Gerald Vaughn"/>
        <s v="75-79 Women Shot Put"/>
        <s v="Mary Roman"/>
        <s v="80-84 Men Shot Put"/>
        <s v="Ray Feick"/>
        <s v="80-84 Women Shot Put"/>
        <s v="85-89 Men Shot Put"/>
        <s v="Darrell Dempster"/>
        <s v="90-94 Men Shot Put"/>
        <s v="95-99 Men Shot Put"/>
        <s v="30-34 Men Weight Throw"/>
        <s v="Stephen Morgan"/>
        <s v="30-34 Women Weight Throw"/>
        <s v="35-39 Men Weight Throw"/>
        <s v="40-44 Men Weight Throw"/>
        <s v="David Senay"/>
        <s v="40-44 Women Weight Throw"/>
        <s v="45-49 Men Weight Throw"/>
        <s v="Louis Chisari"/>
        <s v="45-49 Women Weight Throw"/>
        <s v="50-54 Men Weight Throw"/>
        <s v="James Brown III"/>
        <s v="Kevin Gleason"/>
        <s v="Sheldon Johnson Sr"/>
        <s v="Thomas Lambdin"/>
        <s v="Shawn Robinson"/>
        <s v="50-54 Women Weight Throw"/>
        <s v="55-59 Men Weight Throw"/>
        <s v="Bentz Tozer Jr"/>
        <s v="55-59 Women Weight Throw"/>
        <s v="60-64 Men Weight Throw"/>
        <s v="Jeffrey Baty"/>
        <s v="Gary Sutton"/>
        <s v="60-64 Women Weight Throw"/>
        <s v="65-69 Men Weight Throw"/>
        <s v="Lemuel Clayton jr"/>
        <s v="Rufus Jordan"/>
        <s v="65-69 Women Weight Throw"/>
        <s v="70-74 Men Weight Throw"/>
        <s v="Robert Cahners"/>
        <s v="George Mathews"/>
        <s v="Michael Valle"/>
        <s v="70-74 Women Weight Throw"/>
        <s v="75-79 Men Weight Throw"/>
        <s v="Richard Hotchkiss"/>
        <s v="75-79 Women Weight Throw"/>
        <s v="80-84 Men Weight Throw"/>
        <s v="Pay Carstensen"/>
        <s v="80-84 Women Weight Throw"/>
        <s v="85-89 Men Weight Throw"/>
        <s v="90-94 Men Weight Throw"/>
        <s v="95-99 Men Weight Throw"/>
        <s v="30-34 Men Superweight Throw"/>
        <s v="30-34 Women Superweight Throw"/>
        <s v="35-39 Men Superweight Throw"/>
        <s v="40-44 Men Superweight Throw"/>
        <s v="40-44 Women Superweight Throw"/>
        <s v="45-49 Men Superweight Throw"/>
        <s v="45-49 Women Superweight Throw"/>
        <s v="50-54 Men Superweight Throw"/>
        <s v="50-54 Women Superweight Throw"/>
        <s v="55-59 Men Superweight Throw"/>
        <s v="55-59 Women Superweight Throw"/>
        <s v="60-64 Men Superweight Throw"/>
        <s v="60-64 Women Superweight Throw"/>
        <s v="65-69 Men Superweight Throw"/>
        <s v="65-69 Women Superweight Throw"/>
        <s v="70-74 Men Superweight Throw"/>
        <s v="70-74 Women Superweight Throw"/>
        <s v="75-79 Men Superweight Throw"/>
        <s v="75-79 Women Superweight Throw"/>
        <s v="80-84 Men Superweight Throw"/>
        <s v="80-84 Women Superweight Throw"/>
        <s v="85-89 Men Superweight Throw"/>
        <s v="90-94 Men Superweight Throw"/>
        <s v="95-99 Men Superweight Throw"/>
        <s v="30-34 Men Pentathlon"/>
        <s v="35-39 Men Pentathlon"/>
        <s v="35-39 Women Pentathlon"/>
        <s v="40-44 Men Pentathlon"/>
        <s v="40-44 Women Pentathlon"/>
        <s v="45-49 Men Pentathlon"/>
        <s v="45-49 Women Pentathlon"/>
        <s v="Carmellia Shivers-Cole"/>
        <s v="50-54 Men Pentathlon"/>
        <s v="James McCrimmon"/>
        <s v="55-59 Men Pentathlon"/>
        <s v="Barton Angier"/>
        <s v="Donnelly Johnson Jr"/>
        <s v="Mike Kayes"/>
        <s v="Frank Makozy"/>
        <s v="55-59 Women Pentathlon"/>
        <s v="Patricia Clemmons"/>
        <s v="60-64 Men Pentathlon"/>
        <s v="Seth Tidwell"/>
        <s v="60-64 Women Pentathlon"/>
        <s v="65-69 Men Pentathlon"/>
        <s v="65-69 Women Pentathlon"/>
        <s v="70-74 Men Pentathlon"/>
        <s v="70-74 Women Pentathlon"/>
        <s v="75-79 Men Pentathlon"/>
        <s v="80-84 Men Pentathlon"/>
        <s v="80-84 Women Pentathlon"/>
      </sharedItems>
    </cacheField>
    <cacheField name="Affiliation">
      <sharedItems containsBlank="1" containsMixedTypes="0" count="88">
        <s v="Atlanta Track Club"/>
        <m/>
        <s v="Track &amp; Field Academy of PTI"/>
        <s v="So Cal Track Club"/>
        <s v="U.S. Army"/>
        <s v="Affiliation"/>
        <s v="Philadelphia Masters"/>
        <s v="TNT International Racing Club"/>
        <s v="Pony Express Track &amp; Field Club"/>
        <s v="U.S. Express Masters Track Club"/>
        <s v="Arizona Flames Track Club"/>
        <s v="Southwest Sprinters Track Club"/>
        <s v="2nd Wind Track Club"/>
        <s v="Mass Velocity Track Club"/>
        <s v="SC Striders Track Club"/>
        <s v="Explosion Track Club"/>
        <s v="Houston Elite"/>
        <s v="Greater Philadelphia TC"/>
        <s v="Carolinas Track &amp; Field Club"/>
        <s v="Potomac Valley Track Club"/>
        <s v="ITS"/>
        <s v="Glenarden Track Club"/>
        <s v="Nubian Striders"/>
        <s v="Over The Hill TC"/>
        <s v="MacCanDo Tenderloin Youth Track Club"/>
        <s v="Twin City Track Club"/>
        <s v="Northport Running Club"/>
        <s v="Southwest Ohio TC"/>
        <s v="Liberty Athletic Club"/>
        <s v="Pacific Coast Track Club"/>
        <s v="Adirondack Athletic Club"/>
        <s v="Bohemia Track Club"/>
        <s v="Florida Athletic Club"/>
        <s v="Piedmont Pacers Track Club"/>
        <s v="Club Northwest"/>
        <s v="Colorado Masters Track &amp; Field Club"/>
        <s v="West Valley Track Club"/>
        <s v="Syracuse Chargers Track Club, Inc."/>
        <s v="Central Park Track Club (CPTC) New Balance"/>
        <s v="Revelation Peak Performance Track Club"/>
        <s v="Shore Athletic Club"/>
        <s v="Athena Track Club"/>
        <s v="Capital City Striders, Inc."/>
        <s v="Greater Boston Track Club"/>
        <s v="Eliot Track Club"/>
        <s v="Bella N Motion"/>
        <s v="RIADHA"/>
        <s v="Charlotte Running Club"/>
        <s v="Genesee Valley Harriers"/>
        <s v="Baltimore City Track &amp; Field"/>
        <s v="Carolina Godiva Track Club"/>
        <s v="Oregon Track Club"/>
        <s v="Team Utopia South"/>
        <s v="Garmin Runners"/>
        <s v="Westchester Track Club"/>
        <s v="Town Track Club"/>
        <s v="Trkac Racing Team"/>
        <s v="The Finger Lakes Runners Club"/>
        <s v="Chautauqua Striders"/>
        <s v="Colonial Road Runners"/>
        <s v="Boise River Running Club"/>
        <s v="Cleveland Elite Development"/>
        <s v="Boulder Road Runners"/>
        <s v="New England 65 Plus Runners Club"/>
        <s v="Phoenix Free Soles"/>
        <s v="Sandhills Track Club"/>
        <s v="Bull City Track Club"/>
        <s v="Run MN"/>
        <s v="Impala Racing Team"/>
        <s v="Greater Springfield Harriers, Inc"/>
        <s v="Hartford Track Club"/>
        <s v="Steel City Track Club"/>
        <s v="Adidas Team Green Running"/>
        <s v="San Diego Track Club"/>
        <s v="Asheville Track Club"/>
        <s v="Ann Arbor Track Club"/>
        <s v="Atlanta Team Elite"/>
        <s v="Pegasus A.C."/>
        <s v="World Class Racewalking"/>
        <s v="Connecticut Racewalkers"/>
        <s v="AZ Desert Throwers"/>
        <s v="Texas Express TFC"/>
        <s v="Richmond Track &amp; Field Club"/>
        <s v="Twilight Throwers"/>
        <s v="Throws &amp; Jumps Coach Florida"/>
        <s v="Throwing and Growing"/>
        <s v="Steel Throwers Club"/>
        <s v="Seattle Masters AC"/>
      </sharedItems>
    </cacheField>
    <cacheField name="Mark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4:D1238" sheet="873 Athletes"/>
  </cacheSource>
  <cacheFields count="1">
    <cacheField name="Team">
      <sharedItems containsBlank="1" containsMixedTypes="0" count="89">
        <m/>
        <s v="(blank)"/>
        <s v="Track &amp; Field Academy of PTI"/>
        <s v="San Diego Track Club"/>
        <s v="ITS"/>
        <s v="Atlanta Track Club"/>
        <s v="So Cal Track Club"/>
        <s v="Houston Elite"/>
        <s v="Florida Athletic Club"/>
        <s v="Potomac Valley Track Club"/>
        <s v="Bull City Track Club"/>
        <s v="Philadelphia Masters"/>
        <s v="RIADHA"/>
        <s v="SC Striders Track Club"/>
        <s v="Mass Velocity Track Club"/>
        <s v="Southwest Sprinters Track Club"/>
        <s v="Pegasus A.C."/>
        <s v="Piedmont Pacers Track Club"/>
        <s v="Carolinas Track &amp; Field Club"/>
        <s v="Syracuse Chargers Track Club, Inc."/>
        <s v="U.S. Army"/>
        <s v="Cleveland Elite Development"/>
        <s v="Southwest Ohio TC"/>
        <s v="Capital City Striders, Inc."/>
        <s v="Genesee Valley Harriers"/>
        <s v="TNT International Racing Club"/>
        <s v="Charlotte Running Club"/>
        <s v="Greater Boston Track Club"/>
        <s v="New England 65 Plus Runners Club"/>
        <s v="Bohemia Track Club"/>
        <s v="Twilight Throwers"/>
        <s v="Twin City Track Club"/>
        <s v="Run MN"/>
        <s v="Shore Athletic Club"/>
        <s v="The Finger Lakes Runners Club"/>
        <s v="Athena Track Club"/>
        <s v="Hartford Track Club"/>
        <s v="Colorado Masters Track &amp; Field Club"/>
        <s v="Bella N Motion"/>
        <s v="Greater Philadelphia TC"/>
        <s v="Westchester Track Club"/>
        <s v="Oregon Track Club"/>
        <s v="Arizona Flames Track Club"/>
        <s v="AZ Desert Throwers"/>
        <s v="Explosion Track Club"/>
        <s v="Carolina Godiva Track Club"/>
        <s v="U.S. Express Masters Track Club"/>
        <s v="Adirondack Athletic Club"/>
        <s v="Eliot Track Club"/>
        <s v="Texas Express TFC"/>
        <s v="Glenarden Track Club"/>
        <s v="Revelation Peak Performance Track Club"/>
        <s v="Greater Springfield Harriers, Inc"/>
        <s v="Over The Hill TC"/>
        <s v="Throws &amp; Jumps Coach Florida"/>
        <s v="Pony Express Track &amp; Field Club"/>
        <s v="Seattle Masters AC"/>
        <s v="Central Park Track Club (CPTC) New Balance"/>
        <s v="Liberty Athletic Club"/>
        <s v="Trkac Racing Team"/>
        <s v="West Valley Track Club"/>
        <s v="Nubian Striders"/>
        <s v="Steel Throwers Club"/>
        <s v="Sandhills Track Club"/>
        <s v="World Class Racewalking"/>
        <s v="Phoenix Free Soles"/>
        <s v="Baltimore City Track &amp; Field"/>
        <s v="Boulder Road Runners"/>
        <s v="Team Utopia South"/>
        <s v="Northport Running Club"/>
        <s v="2nd Wind Track Club"/>
        <s v="Asheville Track Club"/>
        <s v="Atlanta Team Elite"/>
        <s v="Garmin Runners"/>
        <s v="Connecticut Racewalkers"/>
        <s v="Throwing and Growing"/>
        <s v="Affiliation"/>
        <s v="Impala Racing Team"/>
        <s v="Steel City Track Club"/>
        <s v="Colonial Road Runners"/>
        <s v="Richmond Track &amp; Field Club"/>
        <s v="Chautauqua Striders"/>
        <s v="MacCanDo Tenderloin Youth Track Club"/>
        <s v="Club Northwest"/>
        <s v="Town Track Club"/>
        <s v="Ann Arbor Track Club"/>
        <s v="Pacific Coast Track Club"/>
        <s v="Adidas Team Green Running"/>
        <s v="Boise River Running Clu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39" firstHeaderRow="2" firstDataRow="2" firstDataCol="2"/>
  <pivotFields count="3">
    <pivotField axis="axisRow" dataField="1" compact="0" outline="0" subtotalTop="0" showAll="0" defaultSubtotal="0">
      <items count="1234">
        <item x="295"/>
        <item x="702"/>
        <item x="397"/>
        <item x="746"/>
        <item x="483"/>
        <item x="861"/>
        <item x="977"/>
        <item x="616"/>
        <item x="1207"/>
        <item x="1051"/>
        <item x="1183"/>
        <item x="1026"/>
        <item x="1141"/>
        <item x="302"/>
        <item x="703"/>
        <item x="399"/>
        <item x="8"/>
        <item x="747"/>
        <item x="487"/>
        <item x="862"/>
        <item x="979"/>
        <item x="618"/>
        <item x="1053"/>
        <item x="1184"/>
        <item x="1143"/>
        <item x="304"/>
        <item x="704"/>
        <item x="799"/>
        <item x="402"/>
        <item x="14"/>
        <item x="748"/>
        <item x="489"/>
        <item x="864"/>
        <item x="980"/>
        <item x="620"/>
        <item x="1208"/>
        <item x="1055"/>
        <item x="1185"/>
        <item x="1027"/>
        <item x="1144"/>
        <item x="308"/>
        <item x="705"/>
        <item x="801"/>
        <item x="405"/>
        <item x="25"/>
        <item x="749"/>
        <item x="494"/>
        <item x="867"/>
        <item x="983"/>
        <item x="622"/>
        <item x="1209"/>
        <item x="1058"/>
        <item x="1028"/>
        <item x="310"/>
        <item x="707"/>
        <item x="406"/>
        <item x="33"/>
        <item x="750"/>
        <item x="496"/>
        <item x="869"/>
        <item x="984"/>
        <item x="623"/>
        <item x="1210"/>
        <item x="925"/>
        <item x="1059"/>
        <item x="1186"/>
        <item x="1029"/>
        <item x="1145"/>
        <item x="316"/>
        <item x="711"/>
        <item x="802"/>
        <item x="412"/>
        <item x="59"/>
        <item x="753"/>
        <item x="503"/>
        <item x="871"/>
        <item x="986"/>
        <item x="631"/>
        <item x="1211"/>
        <item x="927"/>
        <item x="1062"/>
        <item x="1187"/>
        <item x="1030"/>
        <item x="1147"/>
        <item x="320"/>
        <item x="713"/>
        <item x="806"/>
        <item x="415"/>
        <item x="64"/>
        <item x="754"/>
        <item x="513"/>
        <item x="873"/>
        <item x="987"/>
        <item x="637"/>
        <item x="1212"/>
        <item x="929"/>
        <item x="1064"/>
        <item x="1188"/>
        <item x="1031"/>
        <item x="1148"/>
        <item x="329"/>
        <item x="716"/>
        <item x="809"/>
        <item x="421"/>
        <item x="85"/>
        <item x="755"/>
        <item x="523"/>
        <item x="880"/>
        <item x="991"/>
        <item x="642"/>
        <item x="1213"/>
        <item x="933"/>
        <item x="1070"/>
        <item x="1189"/>
        <item x="1034"/>
        <item x="1150"/>
        <item x="330"/>
        <item x="720"/>
        <item x="810"/>
        <item x="428"/>
        <item x="96"/>
        <item x="758"/>
        <item x="526"/>
        <item x="882"/>
        <item x="992"/>
        <item x="646"/>
        <item x="1215"/>
        <item x="934"/>
        <item x="1072"/>
        <item x="1190"/>
        <item x="1035"/>
        <item x="1151"/>
        <item x="338"/>
        <item x="722"/>
        <item x="813"/>
        <item x="435"/>
        <item x="123"/>
        <item x="763"/>
        <item x="542"/>
        <item x="886"/>
        <item x="997"/>
        <item x="657"/>
        <item x="943"/>
        <item x="1081"/>
        <item x="1191"/>
        <item x="1038"/>
        <item x="1157"/>
        <item x="339"/>
        <item x="724"/>
        <item x="819"/>
        <item x="436"/>
        <item x="140"/>
        <item x="765"/>
        <item x="544"/>
        <item x="887"/>
        <item x="998"/>
        <item x="659"/>
        <item x="1217"/>
        <item x="946"/>
        <item x="1085"/>
        <item x="1192"/>
        <item x="1039"/>
        <item x="1158"/>
        <item x="345"/>
        <item x="729"/>
        <item x="824"/>
        <item x="444"/>
        <item x="163"/>
        <item x="773"/>
        <item x="554"/>
        <item x="894"/>
        <item x="1004"/>
        <item x="670"/>
        <item x="1222"/>
        <item x="953"/>
        <item x="1097"/>
        <item x="1193"/>
        <item x="1041"/>
        <item x="1160"/>
        <item x="352"/>
        <item x="732"/>
        <item x="829"/>
        <item x="451"/>
        <item x="175"/>
        <item x="775"/>
        <item x="559"/>
        <item x="896"/>
        <item x="1005"/>
        <item x="672"/>
        <item x="1224"/>
        <item x="954"/>
        <item x="1103"/>
        <item x="1194"/>
        <item x="1042"/>
        <item x="1161"/>
        <item x="360"/>
        <item x="735"/>
        <item x="833"/>
        <item x="457"/>
        <item x="195"/>
        <item x="783"/>
        <item x="571"/>
        <item x="908"/>
        <item x="1009"/>
        <item x="677"/>
        <item x="1226"/>
        <item x="961"/>
        <item x="1108"/>
        <item x="1195"/>
        <item x="1043"/>
        <item x="1164"/>
        <item x="363"/>
        <item x="737"/>
        <item x="835"/>
        <item x="460"/>
        <item x="202"/>
        <item x="785"/>
        <item x="578"/>
        <item x="909"/>
        <item x="1011"/>
        <item x="679"/>
        <item x="1227"/>
        <item x="962"/>
        <item x="1110"/>
        <item x="1196"/>
        <item x="1044"/>
        <item x="1165"/>
        <item x="370"/>
        <item x="738"/>
        <item x="840"/>
        <item x="466"/>
        <item x="216"/>
        <item x="790"/>
        <item x="595"/>
        <item x="912"/>
        <item x="1015"/>
        <item x="683"/>
        <item x="1228"/>
        <item x="967"/>
        <item x="1117"/>
        <item x="1197"/>
        <item x="1045"/>
        <item x="1168"/>
        <item x="375"/>
        <item x="739"/>
        <item x="846"/>
        <item x="468"/>
        <item x="224"/>
        <item x="791"/>
        <item x="597"/>
        <item x="913"/>
        <item x="1017"/>
        <item x="685"/>
        <item x="1229"/>
        <item x="969"/>
        <item x="1121"/>
        <item x="1198"/>
        <item x="1046"/>
        <item x="1169"/>
        <item x="382"/>
        <item x="740"/>
        <item x="850"/>
        <item x="472"/>
        <item x="247"/>
        <item x="793"/>
        <item x="601"/>
        <item x="915"/>
        <item x="1019"/>
        <item x="690"/>
        <item x="1230"/>
        <item x="1126"/>
        <item x="1199"/>
        <item x="1048"/>
        <item x="1173"/>
        <item x="386"/>
        <item x="741"/>
        <item x="851"/>
        <item x="473"/>
        <item x="253"/>
        <item x="794"/>
        <item x="602"/>
        <item x="916"/>
        <item x="1020"/>
        <item x="692"/>
        <item x="1231"/>
        <item x="971"/>
        <item x="1129"/>
        <item x="1200"/>
        <item x="1049"/>
        <item x="1174"/>
        <item x="387"/>
        <item x="742"/>
        <item x="475"/>
        <item x="262"/>
        <item x="607"/>
        <item x="919"/>
        <item x="1021"/>
        <item x="695"/>
        <item x="1132"/>
        <item x="1201"/>
        <item x="1176"/>
        <item x="389"/>
        <item x="743"/>
        <item x="856"/>
        <item x="476"/>
        <item x="266"/>
        <item x="796"/>
        <item x="609"/>
        <item x="920"/>
        <item x="1022"/>
        <item x="696"/>
        <item x="1232"/>
        <item x="972"/>
        <item x="1134"/>
        <item x="1202"/>
        <item x="1177"/>
        <item x="391"/>
        <item x="478"/>
        <item x="276"/>
        <item x="797"/>
        <item x="612"/>
        <item x="921"/>
        <item x="1023"/>
        <item x="698"/>
        <item x="1233"/>
        <item x="975"/>
        <item x="1136"/>
        <item x="1203"/>
        <item x="1050"/>
        <item x="1179"/>
        <item x="393"/>
        <item x="744"/>
        <item x="479"/>
        <item x="280"/>
        <item x="613"/>
        <item x="922"/>
        <item x="1025"/>
        <item x="699"/>
        <item x="976"/>
        <item x="1137"/>
        <item x="1204"/>
        <item x="1180"/>
        <item x="394"/>
        <item x="481"/>
        <item x="286"/>
        <item x="395"/>
        <item x="745"/>
        <item x="858"/>
        <item x="288"/>
        <item x="614"/>
        <item x="700"/>
        <item x="1139"/>
        <item x="1205"/>
        <item x="1181"/>
        <item x="396"/>
        <item x="482"/>
        <item x="292"/>
        <item x="615"/>
        <item x="1140"/>
        <item x="1206"/>
        <item x="1182"/>
        <item x="996"/>
        <item x="2"/>
        <item x="669"/>
        <item x="107"/>
        <item x="242"/>
        <item x="733"/>
        <item x="837"/>
        <item x="857"/>
        <item x="82"/>
        <item x="120"/>
        <item x="274"/>
        <item x="830"/>
        <item x="246"/>
        <item x="497"/>
        <item x="712"/>
        <item x="401"/>
        <item x="552"/>
        <item x="859"/>
        <item x="23"/>
        <item x="803"/>
        <item x="349"/>
        <item x="422"/>
        <item x="29"/>
        <item x="328"/>
        <item x="173"/>
        <item x="35"/>
        <item x="49"/>
        <item x="839"/>
        <item x="385"/>
        <item x="437"/>
        <item x="248"/>
        <item x="318"/>
        <item x="993"/>
        <item x="452"/>
        <item x="40"/>
        <item x="72"/>
        <item x="191"/>
        <item x="4"/>
        <item x="1032"/>
        <item x="306"/>
        <item x="356"/>
        <item x="403"/>
        <item x="153"/>
        <item x="811"/>
        <item x="418"/>
        <item x="21"/>
        <item x="573"/>
        <item x="383"/>
        <item x="218"/>
        <item x="137"/>
        <item x="374"/>
        <item x="498"/>
        <item x="18"/>
        <item x="1218"/>
        <item x="439"/>
        <item x="66"/>
        <item x="1159"/>
        <item x="211"/>
        <item x="90"/>
        <item x="572"/>
        <item x="221"/>
        <item x="354"/>
        <item x="438"/>
        <item x="493"/>
        <item x="536"/>
        <item x="832"/>
        <item x="606"/>
        <item x="539"/>
        <item x="379"/>
        <item x="516"/>
        <item x="1104"/>
        <item x="563"/>
        <item x="530"/>
        <item x="682"/>
        <item x="906"/>
        <item x="952"/>
        <item x="26"/>
        <item x="10"/>
        <item x="944"/>
        <item x="219"/>
        <item x="100"/>
        <item x="874"/>
        <item x="624"/>
        <item x="149"/>
        <item x="639"/>
        <item x="19"/>
        <item x="527"/>
        <item x="1075"/>
        <item x="1114"/>
        <item x="889"/>
        <item x="534"/>
        <item x="1095"/>
        <item x="341"/>
        <item x="821"/>
        <item x="501"/>
        <item x="86"/>
        <item x="311"/>
        <item x="105"/>
        <item x="77"/>
        <item x="665"/>
        <item x="636"/>
        <item x="1012"/>
        <item x="48"/>
        <item x="300"/>
        <item x="958"/>
        <item x="1214"/>
        <item x="88"/>
        <item x="1099"/>
        <item x="220"/>
        <item x="816"/>
        <item x="265"/>
        <item x="94"/>
        <item x="353"/>
        <item x="546"/>
        <item x="132"/>
        <item x="641"/>
        <item x="293"/>
        <item x="204"/>
        <item x="289"/>
        <item x="464"/>
        <item x="675"/>
        <item x="727"/>
        <item x="521"/>
        <item x="891"/>
        <item x="291"/>
        <item x="956"/>
        <item x="425"/>
        <item x="895"/>
        <item x="445"/>
        <item x="883"/>
        <item x="142"/>
        <item x="650"/>
        <item x="655"/>
        <item x="55"/>
        <item x="81"/>
        <item x="798"/>
        <item x="718"/>
        <item x="719"/>
        <item x="875"/>
        <item x="1060"/>
        <item x="20"/>
        <item x="823"/>
        <item x="634"/>
        <item x="69"/>
        <item x="417"/>
        <item x="1082"/>
        <item x="1128"/>
        <item x="118"/>
        <item x="313"/>
        <item x="164"/>
        <item x="654"/>
        <item x="459"/>
        <item x="44"/>
        <item x="307"/>
        <item x="205"/>
        <item x="36"/>
        <item x="714"/>
        <item x="1105"/>
        <item x="143"/>
        <item x="480"/>
        <item x="914"/>
        <item x="574"/>
        <item x="28"/>
        <item x="181"/>
        <item x="759"/>
        <item x="528"/>
        <item x="560"/>
        <item x="529"/>
        <item x="1093"/>
        <item x="31"/>
        <item x="229"/>
        <item x="485"/>
        <item x="652"/>
        <item x="51"/>
        <item x="15"/>
        <item x="841"/>
        <item x="1138"/>
        <item x="17"/>
        <item x="332"/>
        <item x="812"/>
        <item x="955"/>
        <item x="751"/>
        <item x="1065"/>
        <item x="777"/>
        <item x="429"/>
        <item x="430"/>
        <item x="269"/>
        <item x="931"/>
        <item x="110"/>
        <item x="666"/>
        <item x="792"/>
        <item x="533"/>
        <item x="902"/>
        <item x="117"/>
        <item x="910"/>
        <item x="455"/>
        <item x="1146"/>
        <item x="157"/>
        <item x="1116"/>
        <item x="808"/>
        <item x="694"/>
        <item x="570"/>
        <item x="443"/>
        <item x="192"/>
        <item x="706"/>
        <item x="426"/>
        <item x="63"/>
        <item x="61"/>
        <item x="450"/>
        <item x="834"/>
        <item x="805"/>
        <item x="495"/>
        <item x="449"/>
        <item x="16"/>
        <item x="68"/>
        <item x="212"/>
        <item x="70"/>
        <item x="116"/>
        <item x="409"/>
        <item x="79"/>
        <item x="74"/>
        <item x="762"/>
        <item x="424"/>
        <item x="504"/>
        <item x="273"/>
        <item x="579"/>
        <item x="290"/>
        <item x="245"/>
        <item x="67"/>
        <item x="1091"/>
        <item x="917"/>
        <item x="115"/>
        <item x="1040"/>
        <item x="461"/>
        <item x="106"/>
        <item x="667"/>
        <item x="879"/>
        <item x="42"/>
        <item x="1098"/>
        <item x="174"/>
        <item x="1219"/>
        <item x="279"/>
        <item x="904"/>
        <item x="259"/>
        <item x="109"/>
        <item x="99"/>
        <item x="125"/>
        <item x="540"/>
        <item x="158"/>
        <item x="38"/>
        <item x="312"/>
        <item x="12"/>
        <item x="442"/>
        <item x="776"/>
        <item x="281"/>
        <item x="580"/>
        <item x="1113"/>
        <item x="314"/>
        <item x="327"/>
        <item x="199"/>
        <item x="351"/>
        <item x="258"/>
        <item x="92"/>
        <item x="469"/>
        <item x="941"/>
        <item x="78"/>
        <item x="942"/>
        <item x="686"/>
        <item x="91"/>
        <item x="277"/>
        <item x="392"/>
        <item x="648"/>
        <item x="404"/>
        <item x="477"/>
        <item x="1221"/>
        <item x="708"/>
        <item x="787"/>
        <item x="788"/>
        <item x="230"/>
        <item x="127"/>
        <item x="126"/>
        <item x="1088"/>
        <item x="950"/>
        <item x="586"/>
        <item x="474"/>
        <item x="243"/>
        <item x="1163"/>
        <item x="514"/>
        <item x="453"/>
        <item x="232"/>
        <item x="492"/>
        <item x="1171"/>
        <item x="860"/>
        <item x="1131"/>
        <item x="903"/>
        <item x="551"/>
        <item x="1071"/>
        <item x="350"/>
        <item x="888"/>
        <item x="1125"/>
        <item x="1024"/>
        <item x="365"/>
        <item x="966"/>
        <item x="431"/>
        <item x="186"/>
        <item x="1079"/>
        <item x="990"/>
        <item x="159"/>
        <item x="184"/>
        <item x="1013"/>
        <item x="254"/>
        <item x="709"/>
        <item x="897"/>
        <item x="878"/>
        <item x="377"/>
        <item x="380"/>
        <item x="362"/>
        <item x="674"/>
        <item x="1033"/>
        <item x="643"/>
        <item x="1083"/>
        <item x="928"/>
        <item x="1036"/>
        <item x="112"/>
        <item x="57"/>
        <item x="825"/>
        <item x="564"/>
        <item x="225"/>
        <item x="562"/>
        <item x="241"/>
        <item x="517"/>
        <item x="343"/>
        <item x="1056"/>
        <item x="555"/>
        <item x="169"/>
        <item x="543"/>
        <item x="610"/>
        <item x="278"/>
        <item x="60"/>
        <item x="65"/>
        <item x="786"/>
        <item x="233"/>
        <item x="284"/>
        <item x="244"/>
        <item x="569"/>
        <item x="135"/>
        <item x="507"/>
        <item x="868"/>
        <item x="297"/>
        <item x="876"/>
        <item x="693"/>
        <item x="779"/>
        <item x="1152"/>
        <item x="847"/>
        <item x="305"/>
        <item x="207"/>
        <item x="689"/>
        <item x="366"/>
        <item x="884"/>
        <item x="932"/>
        <item x="113"/>
        <item x="272"/>
        <item x="1216"/>
        <item x="688"/>
        <item x="152"/>
        <item x="911"/>
        <item x="855"/>
        <item x="434"/>
        <item x="960"/>
        <item x="558"/>
        <item x="196"/>
        <item x="252"/>
        <item x="968"/>
        <item x="633"/>
        <item x="865"/>
        <item x="866"/>
        <item x="104"/>
        <item x="589"/>
        <item x="337"/>
        <item x="594"/>
        <item x="24"/>
        <item x="166"/>
        <item x="845"/>
        <item x="197"/>
        <item x="388"/>
        <item x="752"/>
        <item x="518"/>
        <item x="550"/>
        <item x="76"/>
        <item x="630"/>
        <item x="926"/>
        <item x="103"/>
        <item x="1162"/>
        <item x="1087"/>
        <item x="581"/>
        <item x="994"/>
        <item x="510"/>
        <item x="872"/>
        <item x="509"/>
        <item x="50"/>
        <item x="6"/>
        <item x="301"/>
        <item x="1111"/>
        <item x="923"/>
        <item x="681"/>
        <item x="441"/>
        <item x="11"/>
        <item x="427"/>
        <item x="771"/>
        <item x="190"/>
        <item x="822"/>
        <item x="381"/>
        <item x="774"/>
        <item x="203"/>
        <item x="818"/>
        <item x="511"/>
        <item x="372"/>
        <item x="638"/>
        <item x="603"/>
        <item x="235"/>
        <item x="189"/>
        <item x="275"/>
        <item x="848"/>
        <item x="364"/>
        <item x="852"/>
        <item x="766"/>
        <item x="598"/>
        <item x="767"/>
        <item x="807"/>
        <item x="323"/>
        <item x="463"/>
        <item x="605"/>
        <item x="255"/>
        <item x="333"/>
        <item x="470"/>
        <item x="210"/>
        <item x="1106"/>
        <item x="1057"/>
        <item x="520"/>
        <item x="611"/>
        <item x="359"/>
        <item x="838"/>
        <item x="537"/>
        <item x="1008"/>
        <item x="924"/>
        <item x="587"/>
        <item x="1080"/>
        <item x="315"/>
        <item x="456"/>
        <item x="1037"/>
        <item x="420"/>
        <item x="1069"/>
        <item x="772"/>
        <item x="964"/>
        <item x="600"/>
        <item x="974"/>
        <item x="234"/>
        <item x="1052"/>
        <item x="1107"/>
        <item x="7"/>
        <item x="22"/>
        <item x="627"/>
        <item x="347"/>
        <item x="373"/>
        <item x="524"/>
        <item x="124"/>
        <item x="448"/>
        <item x="723"/>
        <item x="138"/>
        <item x="484"/>
        <item x="499"/>
        <item x="1127"/>
        <item x="171"/>
        <item x="945"/>
        <item x="98"/>
        <item x="877"/>
        <item x="334"/>
        <item x="344"/>
        <item x="84"/>
        <item x="575"/>
        <item x="346"/>
        <item x="736"/>
        <item x="842"/>
        <item x="3"/>
        <item x="770"/>
        <item x="800"/>
        <item x="194"/>
        <item x="804"/>
        <item x="47"/>
        <item x="629"/>
        <item x="160"/>
        <item x="978"/>
        <item x="215"/>
        <item x="226"/>
        <item x="121"/>
        <item x="935"/>
        <item x="531"/>
        <item x="1153"/>
        <item x="621"/>
        <item x="148"/>
        <item x="80"/>
        <item x="981"/>
        <item x="32"/>
        <item x="423"/>
        <item x="488"/>
        <item x="757"/>
        <item x="500"/>
        <item x="130"/>
        <item x="264"/>
        <item x="54"/>
        <item x="419"/>
        <item x="525"/>
        <item x="187"/>
        <item x="959"/>
        <item x="508"/>
        <item x="30"/>
        <item x="317"/>
        <item x="512"/>
        <item x="1074"/>
        <item x="146"/>
        <item x="283"/>
        <item x="965"/>
        <item x="789"/>
        <item x="447"/>
        <item x="321"/>
        <item x="324"/>
        <item x="1130"/>
        <item x="1166"/>
        <item x="951"/>
        <item x="407"/>
        <item x="849"/>
        <item x="240"/>
        <item x="45"/>
        <item x="122"/>
        <item x="446"/>
        <item x="828"/>
        <item x="331"/>
        <item x="89"/>
        <item x="817"/>
        <item x="1010"/>
        <item x="376"/>
        <item x="71"/>
        <item x="309"/>
        <item x="131"/>
        <item x="731"/>
        <item x="768"/>
        <item x="995"/>
        <item x="697"/>
        <item x="108"/>
        <item x="201"/>
        <item x="815"/>
        <item x="1149"/>
        <item x="249"/>
        <item x="784"/>
        <item x="52"/>
        <item x="684"/>
        <item x="260"/>
        <item x="761"/>
        <item x="1124"/>
        <item x="999"/>
        <item x="432"/>
        <item x="410"/>
        <item x="336"/>
        <item x="691"/>
        <item x="128"/>
        <item x="384"/>
        <item x="506"/>
        <item x="250"/>
        <item x="541"/>
        <item x="658"/>
        <item x="725"/>
        <item x="930"/>
        <item x="1077"/>
        <item x="180"/>
        <item x="1078"/>
        <item x="156"/>
        <item x="502"/>
        <item x="893"/>
        <item x="13"/>
        <item x="154"/>
        <item x="1109"/>
        <item x="348"/>
        <item x="53"/>
        <item x="467"/>
        <item x="556"/>
        <item x="577"/>
        <item x="251"/>
        <item x="1133"/>
        <item x="223"/>
        <item x="1084"/>
        <item x="826"/>
        <item x="62"/>
        <item x="398"/>
        <item x="870"/>
        <item x="319"/>
        <item x="325"/>
        <item x="471"/>
        <item x="781"/>
        <item x="619"/>
        <item x="27"/>
        <item x="95"/>
        <item x="400"/>
        <item x="1123"/>
        <item x="296"/>
        <item x="760"/>
        <item x="663"/>
        <item x="519"/>
        <item x="408"/>
        <item x="150"/>
        <item x="769"/>
        <item x="214"/>
        <item x="1172"/>
        <item x="161"/>
        <item x="1054"/>
        <item x="662"/>
        <item x="1220"/>
        <item x="640"/>
        <item x="899"/>
        <item x="617"/>
        <item x="671"/>
        <item x="1047"/>
        <item x="649"/>
        <item x="890"/>
        <item x="628"/>
        <item x="1120"/>
        <item x="206"/>
        <item x="9"/>
        <item x="644"/>
        <item x="645"/>
        <item x="491"/>
        <item x="56"/>
        <item x="1061"/>
        <item x="625"/>
        <item x="515"/>
        <item x="988"/>
        <item x="41"/>
        <item x="303"/>
        <item x="863"/>
        <item x="1094"/>
        <item x="588"/>
        <item x="596"/>
        <item x="1101"/>
        <item x="256"/>
        <item x="172"/>
        <item x="414"/>
        <item x="294"/>
        <item x="101"/>
        <item x="185"/>
        <item x="545"/>
        <item x="844"/>
        <item x="217"/>
        <item x="1223"/>
        <item x="647"/>
        <item x="145"/>
        <item x="582"/>
        <item x="46"/>
        <item x="1068"/>
        <item x="936"/>
        <item x="820"/>
        <item x="937"/>
        <item x="208"/>
        <item x="535"/>
        <item x="369"/>
        <item x="676"/>
        <item x="599"/>
        <item x="155"/>
        <item x="678"/>
        <item x="361"/>
        <item x="1178"/>
        <item x="831"/>
        <item x="1000"/>
        <item x="43"/>
        <item x="182"/>
        <item x="734"/>
        <item x="213"/>
        <item x="651"/>
        <item x="721"/>
        <item x="114"/>
        <item x="905"/>
        <item x="1003"/>
        <item x="465"/>
        <item x="1135"/>
        <item x="37"/>
        <item x="756"/>
        <item x="814"/>
        <item x="730"/>
        <item x="133"/>
        <item x="440"/>
        <item x="222"/>
        <item x="1006"/>
        <item x="1001"/>
        <item x="957"/>
        <item x="1175"/>
        <item x="236"/>
        <item x="938"/>
        <item x="532"/>
        <item x="939"/>
        <item x="584"/>
        <item x="1018"/>
        <item x="285"/>
        <item x="907"/>
        <item x="355"/>
        <item x="200"/>
        <item x="940"/>
        <item x="1086"/>
        <item x="973"/>
        <item x="963"/>
        <item x="673"/>
        <item x="1170"/>
        <item x="1007"/>
        <item x="490"/>
        <item x="948"/>
        <item x="102"/>
        <item x="378"/>
        <item x="390"/>
        <item x="454"/>
        <item x="209"/>
        <item x="257"/>
        <item x="549"/>
        <item x="183"/>
        <item x="151"/>
        <item x="728"/>
        <item x="795"/>
        <item x="188"/>
        <item x="119"/>
        <item x="326"/>
        <item x="918"/>
        <item x="83"/>
        <item x="592"/>
        <item x="1096"/>
        <item x="635"/>
        <item x="411"/>
        <item x="1067"/>
        <item x="237"/>
        <item x="261"/>
        <item x="604"/>
        <item x="231"/>
        <item x="585"/>
        <item x="778"/>
        <item x="39"/>
        <item x="268"/>
        <item x="1014"/>
        <item x="5"/>
        <item x="565"/>
        <item x="176"/>
        <item x="263"/>
        <item x="358"/>
        <item x="1092"/>
        <item x="701"/>
        <item x="1167"/>
        <item x="34"/>
        <item x="1102"/>
        <item x="590"/>
        <item x="680"/>
        <item x="162"/>
        <item x="367"/>
        <item x="827"/>
        <item x="1119"/>
        <item x="136"/>
        <item x="885"/>
        <item x="58"/>
        <item x="0"/>
        <item x="522"/>
        <item x="1225"/>
        <item x="710"/>
        <item x="1156"/>
        <item x="853"/>
        <item x="1154"/>
        <item x="139"/>
        <item x="73"/>
        <item x="898"/>
        <item x="505"/>
        <item x="881"/>
        <item x="93"/>
        <item x="97"/>
        <item x="561"/>
        <item x="462"/>
        <item x="147"/>
        <item x="1142"/>
        <item x="239"/>
        <item x="538"/>
        <item x="661"/>
        <item x="985"/>
        <item x="949"/>
        <item x="660"/>
        <item x="1090"/>
        <item x="900"/>
        <item x="970"/>
        <item x="626"/>
        <item x="298"/>
        <item x="129"/>
        <item x="287"/>
        <item x="371"/>
        <item x="717"/>
        <item x="1100"/>
        <item x="1063"/>
        <item x="170"/>
        <item x="1016"/>
        <item x="557"/>
        <item x="413"/>
        <item x="608"/>
        <item x="656"/>
        <item x="653"/>
        <item x="458"/>
        <item x="433"/>
        <item x="193"/>
        <item x="892"/>
        <item x="632"/>
        <item x="836"/>
        <item x="1073"/>
        <item x="340"/>
        <item x="547"/>
        <item x="726"/>
        <item x="566"/>
        <item x="687"/>
        <item x="1155"/>
        <item x="668"/>
        <item x="782"/>
        <item x="591"/>
        <item x="299"/>
        <item x="228"/>
        <item x="715"/>
        <item x="1115"/>
        <item x="486"/>
        <item x="593"/>
        <item x="664"/>
        <item x="198"/>
        <item x="1066"/>
        <item x="1089"/>
        <item x="989"/>
        <item x="342"/>
        <item x="144"/>
        <item x="568"/>
        <item x="982"/>
        <item x="87"/>
        <item x="576"/>
        <item x="227"/>
        <item x="416"/>
        <item x="141"/>
        <item x="165"/>
        <item x="1076"/>
        <item x="178"/>
        <item x="75"/>
        <item x="553"/>
        <item x="1118"/>
        <item x="1122"/>
        <item x="357"/>
        <item x="764"/>
        <item x="168"/>
        <item x="134"/>
        <item x="179"/>
        <item x="583"/>
        <item x="947"/>
        <item x="567"/>
        <item x="267"/>
        <item x="282"/>
        <item x="548"/>
        <item x="854"/>
        <item x="1112"/>
        <item x="368"/>
        <item x="270"/>
        <item x="271"/>
        <item x="111"/>
        <item x="1002"/>
        <item x="901"/>
        <item x="780"/>
        <item x="238"/>
        <item x="335"/>
        <item x="322"/>
        <item x="177"/>
        <item x="1"/>
        <item x="843"/>
        <item x="167"/>
      </items>
    </pivotField>
    <pivotField axis="axisRow" compact="0" outline="0" subtotalTop="0" showAll="0">
      <items count="89">
        <item x="12"/>
        <item x="72"/>
        <item x="30"/>
        <item x="5"/>
        <item x="75"/>
        <item x="10"/>
        <item x="74"/>
        <item x="41"/>
        <item x="76"/>
        <item x="0"/>
        <item x="80"/>
        <item x="49"/>
        <item x="45"/>
        <item x="31"/>
        <item x="60"/>
        <item x="62"/>
        <item x="66"/>
        <item x="42"/>
        <item x="50"/>
        <item x="18"/>
        <item x="38"/>
        <item x="47"/>
        <item x="58"/>
        <item x="61"/>
        <item x="34"/>
        <item x="59"/>
        <item x="35"/>
        <item x="79"/>
        <item x="44"/>
        <item x="15"/>
        <item x="32"/>
        <item x="53"/>
        <item x="48"/>
        <item x="21"/>
        <item x="43"/>
        <item x="17"/>
        <item x="69"/>
        <item x="70"/>
        <item x="16"/>
        <item x="68"/>
        <item x="20"/>
        <item x="28"/>
        <item x="24"/>
        <item x="13"/>
        <item x="63"/>
        <item x="26"/>
        <item x="22"/>
        <item x="51"/>
        <item x="23"/>
        <item x="29"/>
        <item x="77"/>
        <item x="6"/>
        <item x="64"/>
        <item x="33"/>
        <item x="8"/>
        <item x="19"/>
        <item x="39"/>
        <item x="46"/>
        <item x="82"/>
        <item x="67"/>
        <item x="73"/>
        <item x="65"/>
        <item x="14"/>
        <item x="87"/>
        <item x="40"/>
        <item x="3"/>
        <item x="27"/>
        <item x="11"/>
        <item x="71"/>
        <item x="86"/>
        <item x="37"/>
        <item x="52"/>
        <item x="81"/>
        <item x="57"/>
        <item x="85"/>
        <item x="84"/>
        <item x="7"/>
        <item x="55"/>
        <item x="2"/>
        <item x="56"/>
        <item x="83"/>
        <item x="25"/>
        <item x="4"/>
        <item x="9"/>
        <item x="36"/>
        <item x="54"/>
        <item x="78"/>
        <item x="1"/>
        <item t="default"/>
      </items>
    </pivotField>
    <pivotField compact="0" outline="0" subtotalTop="0" showAll="0"/>
  </pivotFields>
  <rowFields count="2">
    <field x="0"/>
    <field x="1"/>
  </rowFields>
  <rowItems count="1236">
    <i>
      <x/>
      <x v="87"/>
    </i>
    <i>
      <x v="1"/>
      <x v="87"/>
    </i>
    <i>
      <x v="2"/>
      <x v="87"/>
    </i>
    <i>
      <x v="3"/>
      <x v="87"/>
    </i>
    <i>
      <x v="4"/>
      <x v="87"/>
    </i>
    <i>
      <x v="5"/>
      <x v="87"/>
    </i>
    <i>
      <x v="6"/>
      <x v="87"/>
    </i>
    <i>
      <x v="7"/>
      <x v="87"/>
    </i>
    <i>
      <x v="8"/>
      <x v="87"/>
    </i>
    <i>
      <x v="9"/>
      <x v="87"/>
    </i>
    <i>
      <x v="10"/>
      <x v="87"/>
    </i>
    <i>
      <x v="11"/>
      <x v="87"/>
    </i>
    <i>
      <x v="12"/>
      <x v="87"/>
    </i>
    <i>
      <x v="13"/>
      <x v="87"/>
    </i>
    <i>
      <x v="14"/>
      <x v="87"/>
    </i>
    <i>
      <x v="15"/>
      <x v="87"/>
    </i>
    <i>
      <x v="16"/>
      <x v="87"/>
    </i>
    <i>
      <x v="17"/>
      <x v="87"/>
    </i>
    <i>
      <x v="18"/>
      <x v="87"/>
    </i>
    <i>
      <x v="19"/>
      <x v="87"/>
    </i>
    <i>
      <x v="20"/>
      <x v="87"/>
    </i>
    <i>
      <x v="21"/>
      <x v="87"/>
    </i>
    <i>
      <x v="22"/>
      <x v="87"/>
    </i>
    <i>
      <x v="23"/>
      <x v="87"/>
    </i>
    <i>
      <x v="24"/>
      <x v="87"/>
    </i>
    <i>
      <x v="25"/>
      <x v="87"/>
    </i>
    <i>
      <x v="26"/>
      <x v="87"/>
    </i>
    <i>
      <x v="27"/>
      <x v="87"/>
    </i>
    <i>
      <x v="28"/>
      <x v="87"/>
    </i>
    <i>
      <x v="29"/>
      <x v="87"/>
    </i>
    <i>
      <x v="30"/>
      <x v="87"/>
    </i>
    <i>
      <x v="31"/>
      <x v="87"/>
    </i>
    <i>
      <x v="32"/>
      <x v="87"/>
    </i>
    <i>
      <x v="33"/>
      <x v="87"/>
    </i>
    <i>
      <x v="34"/>
      <x v="87"/>
    </i>
    <i>
      <x v="35"/>
      <x v="87"/>
    </i>
    <i>
      <x v="36"/>
      <x v="87"/>
    </i>
    <i>
      <x v="37"/>
      <x v="87"/>
    </i>
    <i>
      <x v="38"/>
      <x v="87"/>
    </i>
    <i>
      <x v="39"/>
      <x v="87"/>
    </i>
    <i>
      <x v="40"/>
      <x v="87"/>
    </i>
    <i>
      <x v="41"/>
      <x v="87"/>
    </i>
    <i>
      <x v="42"/>
      <x v="87"/>
    </i>
    <i>
      <x v="43"/>
      <x v="87"/>
    </i>
    <i>
      <x v="44"/>
      <x v="87"/>
    </i>
    <i>
      <x v="45"/>
      <x v="87"/>
    </i>
    <i>
      <x v="46"/>
      <x v="87"/>
    </i>
    <i>
      <x v="47"/>
      <x v="87"/>
    </i>
    <i>
      <x v="48"/>
      <x v="87"/>
    </i>
    <i>
      <x v="49"/>
      <x v="87"/>
    </i>
    <i>
      <x v="50"/>
      <x v="87"/>
    </i>
    <i>
      <x v="51"/>
      <x v="87"/>
    </i>
    <i>
      <x v="52"/>
      <x v="87"/>
    </i>
    <i>
      <x v="53"/>
      <x v="87"/>
    </i>
    <i>
      <x v="54"/>
      <x v="87"/>
    </i>
    <i>
      <x v="55"/>
      <x v="87"/>
    </i>
    <i>
      <x v="56"/>
      <x v="87"/>
    </i>
    <i>
      <x v="57"/>
      <x v="87"/>
    </i>
    <i>
      <x v="58"/>
      <x v="87"/>
    </i>
    <i>
      <x v="59"/>
      <x v="87"/>
    </i>
    <i>
      <x v="60"/>
      <x v="87"/>
    </i>
    <i>
      <x v="61"/>
      <x v="87"/>
    </i>
    <i>
      <x v="62"/>
      <x v="87"/>
    </i>
    <i>
      <x v="63"/>
      <x v="87"/>
    </i>
    <i>
      <x v="64"/>
      <x v="87"/>
    </i>
    <i>
      <x v="65"/>
      <x v="87"/>
    </i>
    <i>
      <x v="66"/>
      <x v="87"/>
    </i>
    <i>
      <x v="67"/>
      <x v="87"/>
    </i>
    <i>
      <x v="68"/>
      <x v="87"/>
    </i>
    <i>
      <x v="69"/>
      <x v="87"/>
    </i>
    <i>
      <x v="70"/>
      <x v="87"/>
    </i>
    <i>
      <x v="71"/>
      <x v="87"/>
    </i>
    <i>
      <x v="72"/>
      <x v="87"/>
    </i>
    <i>
      <x v="73"/>
      <x v="87"/>
    </i>
    <i>
      <x v="74"/>
      <x v="87"/>
    </i>
    <i>
      <x v="75"/>
      <x v="87"/>
    </i>
    <i>
      <x v="76"/>
      <x v="87"/>
    </i>
    <i>
      <x v="77"/>
      <x v="87"/>
    </i>
    <i>
      <x v="78"/>
      <x v="87"/>
    </i>
    <i>
      <x v="79"/>
      <x v="87"/>
    </i>
    <i>
      <x v="80"/>
      <x v="87"/>
    </i>
    <i>
      <x v="81"/>
      <x v="87"/>
    </i>
    <i>
      <x v="82"/>
      <x v="87"/>
    </i>
    <i>
      <x v="83"/>
      <x v="87"/>
    </i>
    <i>
      <x v="84"/>
      <x v="87"/>
    </i>
    <i>
      <x v="85"/>
      <x v="87"/>
    </i>
    <i>
      <x v="86"/>
      <x v="87"/>
    </i>
    <i>
      <x v="87"/>
      <x v="87"/>
    </i>
    <i>
      <x v="88"/>
      <x v="87"/>
    </i>
    <i>
      <x v="89"/>
      <x v="87"/>
    </i>
    <i>
      <x v="90"/>
      <x v="87"/>
    </i>
    <i>
      <x v="91"/>
      <x v="87"/>
    </i>
    <i>
      <x v="92"/>
      <x v="87"/>
    </i>
    <i>
      <x v="93"/>
      <x v="87"/>
    </i>
    <i>
      <x v="94"/>
      <x v="87"/>
    </i>
    <i>
      <x v="95"/>
      <x v="87"/>
    </i>
    <i>
      <x v="96"/>
      <x v="87"/>
    </i>
    <i>
      <x v="97"/>
      <x v="87"/>
    </i>
    <i>
      <x v="98"/>
      <x v="87"/>
    </i>
    <i>
      <x v="99"/>
      <x v="87"/>
    </i>
    <i>
      <x v="100"/>
      <x v="87"/>
    </i>
    <i>
      <x v="101"/>
      <x v="87"/>
    </i>
    <i>
      <x v="102"/>
      <x v="87"/>
    </i>
    <i>
      <x v="103"/>
      <x v="87"/>
    </i>
    <i>
      <x v="104"/>
      <x v="87"/>
    </i>
    <i>
      <x v="105"/>
      <x v="87"/>
    </i>
    <i>
      <x v="106"/>
      <x v="87"/>
    </i>
    <i>
      <x v="107"/>
      <x v="87"/>
    </i>
    <i>
      <x v="108"/>
      <x v="87"/>
    </i>
    <i>
      <x v="109"/>
      <x v="87"/>
    </i>
    <i>
      <x v="110"/>
      <x v="87"/>
    </i>
    <i>
      <x v="111"/>
      <x v="87"/>
    </i>
    <i>
      <x v="112"/>
      <x v="87"/>
    </i>
    <i>
      <x v="113"/>
      <x v="87"/>
    </i>
    <i>
      <x v="114"/>
      <x v="87"/>
    </i>
    <i>
      <x v="115"/>
      <x v="87"/>
    </i>
    <i>
      <x v="116"/>
      <x v="87"/>
    </i>
    <i>
      <x v="117"/>
      <x v="87"/>
    </i>
    <i>
      <x v="118"/>
      <x v="87"/>
    </i>
    <i>
      <x v="119"/>
      <x v="87"/>
    </i>
    <i>
      <x v="120"/>
      <x v="87"/>
    </i>
    <i>
      <x v="121"/>
      <x v="87"/>
    </i>
    <i>
      <x v="122"/>
      <x v="87"/>
    </i>
    <i>
      <x v="123"/>
      <x v="87"/>
    </i>
    <i>
      <x v="124"/>
      <x v="87"/>
    </i>
    <i>
      <x v="125"/>
      <x v="87"/>
    </i>
    <i>
      <x v="126"/>
      <x v="87"/>
    </i>
    <i>
      <x v="127"/>
      <x v="87"/>
    </i>
    <i>
      <x v="128"/>
      <x v="87"/>
    </i>
    <i>
      <x v="129"/>
      <x v="87"/>
    </i>
    <i>
      <x v="130"/>
      <x v="87"/>
    </i>
    <i>
      <x v="131"/>
      <x v="87"/>
    </i>
    <i>
      <x v="132"/>
      <x v="87"/>
    </i>
    <i>
      <x v="133"/>
      <x v="87"/>
    </i>
    <i>
      <x v="134"/>
      <x v="87"/>
    </i>
    <i>
      <x v="135"/>
      <x v="87"/>
    </i>
    <i>
      <x v="136"/>
      <x v="87"/>
    </i>
    <i>
      <x v="137"/>
      <x v="87"/>
    </i>
    <i>
      <x v="138"/>
      <x v="87"/>
    </i>
    <i>
      <x v="139"/>
      <x v="87"/>
    </i>
    <i>
      <x v="140"/>
      <x v="87"/>
    </i>
    <i>
      <x v="141"/>
      <x v="87"/>
    </i>
    <i>
      <x v="142"/>
      <x v="87"/>
    </i>
    <i>
      <x v="143"/>
      <x v="87"/>
    </i>
    <i>
      <x v="144"/>
      <x v="87"/>
    </i>
    <i>
      <x v="145"/>
      <x v="87"/>
    </i>
    <i>
      <x v="146"/>
      <x v="87"/>
    </i>
    <i>
      <x v="147"/>
      <x v="87"/>
    </i>
    <i>
      <x v="148"/>
      <x v="87"/>
    </i>
    <i>
      <x v="149"/>
      <x v="87"/>
    </i>
    <i>
      <x v="150"/>
      <x v="87"/>
    </i>
    <i>
      <x v="151"/>
      <x v="87"/>
    </i>
    <i>
      <x v="152"/>
      <x v="87"/>
    </i>
    <i>
      <x v="153"/>
      <x v="87"/>
    </i>
    <i>
      <x v="154"/>
      <x v="87"/>
    </i>
    <i>
      <x v="155"/>
      <x v="87"/>
    </i>
    <i>
      <x v="156"/>
      <x v="87"/>
    </i>
    <i>
      <x v="157"/>
      <x v="87"/>
    </i>
    <i>
      <x v="158"/>
      <x v="87"/>
    </i>
    <i>
      <x v="159"/>
      <x v="87"/>
    </i>
    <i>
      <x v="160"/>
      <x v="87"/>
    </i>
    <i>
      <x v="161"/>
      <x v="87"/>
    </i>
    <i>
      <x v="162"/>
      <x v="87"/>
    </i>
    <i>
      <x v="163"/>
      <x v="87"/>
    </i>
    <i>
      <x v="164"/>
      <x v="87"/>
    </i>
    <i>
      <x v="165"/>
      <x v="87"/>
    </i>
    <i>
      <x v="166"/>
      <x v="87"/>
    </i>
    <i>
      <x v="167"/>
      <x v="87"/>
    </i>
    <i>
      <x v="168"/>
      <x v="87"/>
    </i>
    <i>
      <x v="169"/>
      <x v="87"/>
    </i>
    <i>
      <x v="170"/>
      <x v="87"/>
    </i>
    <i>
      <x v="171"/>
      <x v="87"/>
    </i>
    <i>
      <x v="172"/>
      <x v="87"/>
    </i>
    <i>
      <x v="173"/>
      <x v="87"/>
    </i>
    <i>
      <x v="174"/>
      <x v="87"/>
    </i>
    <i>
      <x v="175"/>
      <x v="87"/>
    </i>
    <i>
      <x v="176"/>
      <x v="87"/>
    </i>
    <i>
      <x v="177"/>
      <x v="87"/>
    </i>
    <i>
      <x v="178"/>
      <x v="87"/>
    </i>
    <i>
      <x v="179"/>
      <x v="87"/>
    </i>
    <i>
      <x v="180"/>
      <x v="87"/>
    </i>
    <i>
      <x v="181"/>
      <x v="87"/>
    </i>
    <i>
      <x v="182"/>
      <x v="87"/>
    </i>
    <i>
      <x v="183"/>
      <x v="87"/>
    </i>
    <i>
      <x v="184"/>
      <x v="87"/>
    </i>
    <i>
      <x v="185"/>
      <x v="87"/>
    </i>
    <i>
      <x v="186"/>
      <x v="87"/>
    </i>
    <i>
      <x v="187"/>
      <x v="87"/>
    </i>
    <i>
      <x v="188"/>
      <x v="87"/>
    </i>
    <i>
      <x v="189"/>
      <x v="87"/>
    </i>
    <i>
      <x v="190"/>
      <x v="87"/>
    </i>
    <i>
      <x v="191"/>
      <x v="87"/>
    </i>
    <i>
      <x v="192"/>
      <x v="87"/>
    </i>
    <i>
      <x v="193"/>
      <x v="87"/>
    </i>
    <i>
      <x v="194"/>
      <x v="87"/>
    </i>
    <i>
      <x v="195"/>
      <x v="87"/>
    </i>
    <i>
      <x v="196"/>
      <x v="87"/>
    </i>
    <i>
      <x v="197"/>
      <x v="87"/>
    </i>
    <i>
      <x v="198"/>
      <x v="87"/>
    </i>
    <i>
      <x v="199"/>
      <x v="87"/>
    </i>
    <i>
      <x v="200"/>
      <x v="87"/>
    </i>
    <i>
      <x v="201"/>
      <x v="87"/>
    </i>
    <i>
      <x v="202"/>
      <x v="87"/>
    </i>
    <i>
      <x v="203"/>
      <x v="87"/>
    </i>
    <i>
      <x v="204"/>
      <x v="87"/>
    </i>
    <i>
      <x v="205"/>
      <x v="87"/>
    </i>
    <i>
      <x v="206"/>
      <x v="87"/>
    </i>
    <i>
      <x v="207"/>
      <x v="87"/>
    </i>
    <i>
      <x v="208"/>
      <x v="87"/>
    </i>
    <i>
      <x v="209"/>
      <x v="87"/>
    </i>
    <i>
      <x v="210"/>
      <x v="87"/>
    </i>
    <i>
      <x v="211"/>
      <x v="87"/>
    </i>
    <i>
      <x v="212"/>
      <x v="87"/>
    </i>
    <i>
      <x v="213"/>
      <x v="87"/>
    </i>
    <i>
      <x v="214"/>
      <x v="87"/>
    </i>
    <i>
      <x v="215"/>
      <x v="87"/>
    </i>
    <i>
      <x v="216"/>
      <x v="87"/>
    </i>
    <i>
      <x v="217"/>
      <x v="87"/>
    </i>
    <i>
      <x v="218"/>
      <x v="87"/>
    </i>
    <i>
      <x v="219"/>
      <x v="87"/>
    </i>
    <i>
      <x v="220"/>
      <x v="87"/>
    </i>
    <i>
      <x v="221"/>
      <x v="87"/>
    </i>
    <i>
      <x v="222"/>
      <x v="87"/>
    </i>
    <i>
      <x v="223"/>
      <x v="87"/>
    </i>
    <i>
      <x v="224"/>
      <x v="87"/>
    </i>
    <i>
      <x v="225"/>
      <x v="87"/>
    </i>
    <i>
      <x v="226"/>
      <x v="87"/>
    </i>
    <i>
      <x v="227"/>
      <x v="87"/>
    </i>
    <i>
      <x v="228"/>
      <x v="87"/>
    </i>
    <i>
      <x v="229"/>
      <x v="87"/>
    </i>
    <i>
      <x v="230"/>
      <x v="87"/>
    </i>
    <i>
      <x v="231"/>
      <x v="87"/>
    </i>
    <i>
      <x v="232"/>
      <x v="87"/>
    </i>
    <i>
      <x v="233"/>
      <x v="87"/>
    </i>
    <i>
      <x v="234"/>
      <x v="87"/>
    </i>
    <i>
      <x v="235"/>
      <x v="87"/>
    </i>
    <i>
      <x v="236"/>
      <x v="87"/>
    </i>
    <i>
      <x v="237"/>
      <x v="87"/>
    </i>
    <i>
      <x v="238"/>
      <x v="87"/>
    </i>
    <i>
      <x v="239"/>
      <x v="87"/>
    </i>
    <i>
      <x v="240"/>
      <x v="87"/>
    </i>
    <i>
      <x v="241"/>
      <x v="87"/>
    </i>
    <i>
      <x v="242"/>
      <x v="87"/>
    </i>
    <i>
      <x v="243"/>
      <x v="87"/>
    </i>
    <i>
      <x v="244"/>
      <x v="87"/>
    </i>
    <i>
      <x v="245"/>
      <x v="87"/>
    </i>
    <i>
      <x v="246"/>
      <x v="87"/>
    </i>
    <i>
      <x v="247"/>
      <x v="87"/>
    </i>
    <i>
      <x v="248"/>
      <x v="87"/>
    </i>
    <i>
      <x v="249"/>
      <x v="87"/>
    </i>
    <i>
      <x v="250"/>
      <x v="87"/>
    </i>
    <i>
      <x v="251"/>
      <x v="87"/>
    </i>
    <i>
      <x v="252"/>
      <x v="87"/>
    </i>
    <i>
      <x v="253"/>
      <x v="87"/>
    </i>
    <i>
      <x v="254"/>
      <x v="87"/>
    </i>
    <i>
      <x v="255"/>
      <x v="87"/>
    </i>
    <i>
      <x v="256"/>
      <x v="87"/>
    </i>
    <i>
      <x v="257"/>
      <x v="87"/>
    </i>
    <i>
      <x v="258"/>
      <x v="87"/>
    </i>
    <i>
      <x v="259"/>
      <x v="87"/>
    </i>
    <i>
      <x v="260"/>
      <x v="87"/>
    </i>
    <i>
      <x v="261"/>
      <x v="87"/>
    </i>
    <i>
      <x v="262"/>
      <x v="87"/>
    </i>
    <i>
      <x v="263"/>
      <x v="87"/>
    </i>
    <i>
      <x v="264"/>
      <x v="87"/>
    </i>
    <i>
      <x v="265"/>
      <x v="87"/>
    </i>
    <i>
      <x v="266"/>
      <x v="87"/>
    </i>
    <i>
      <x v="267"/>
      <x v="87"/>
    </i>
    <i>
      <x v="268"/>
      <x v="87"/>
    </i>
    <i>
      <x v="269"/>
      <x v="87"/>
    </i>
    <i>
      <x v="270"/>
      <x v="87"/>
    </i>
    <i>
      <x v="271"/>
      <x v="87"/>
    </i>
    <i>
      <x v="272"/>
      <x v="87"/>
    </i>
    <i>
      <x v="273"/>
      <x v="87"/>
    </i>
    <i>
      <x v="274"/>
      <x v="87"/>
    </i>
    <i>
      <x v="275"/>
      <x v="87"/>
    </i>
    <i>
      <x v="276"/>
      <x v="87"/>
    </i>
    <i>
      <x v="277"/>
      <x v="87"/>
    </i>
    <i>
      <x v="278"/>
      <x v="87"/>
    </i>
    <i>
      <x v="279"/>
      <x v="87"/>
    </i>
    <i>
      <x v="280"/>
      <x v="87"/>
    </i>
    <i>
      <x v="281"/>
      <x v="87"/>
    </i>
    <i>
      <x v="282"/>
      <x v="87"/>
    </i>
    <i>
      <x v="283"/>
      <x v="87"/>
    </i>
    <i>
      <x v="284"/>
      <x v="87"/>
    </i>
    <i>
      <x v="285"/>
      <x v="87"/>
    </i>
    <i>
      <x v="286"/>
      <x v="87"/>
    </i>
    <i>
      <x v="287"/>
      <x v="87"/>
    </i>
    <i>
      <x v="288"/>
      <x v="87"/>
    </i>
    <i>
      <x v="289"/>
      <x v="87"/>
    </i>
    <i>
      <x v="290"/>
      <x v="87"/>
    </i>
    <i>
      <x v="291"/>
      <x v="87"/>
    </i>
    <i>
      <x v="292"/>
      <x v="87"/>
    </i>
    <i>
      <x v="293"/>
      <x v="87"/>
    </i>
    <i>
      <x v="294"/>
      <x v="87"/>
    </i>
    <i>
      <x v="295"/>
      <x v="87"/>
    </i>
    <i>
      <x v="296"/>
      <x v="87"/>
    </i>
    <i>
      <x v="297"/>
      <x v="87"/>
    </i>
    <i>
      <x v="298"/>
      <x v="87"/>
    </i>
    <i>
      <x v="299"/>
      <x v="87"/>
    </i>
    <i>
      <x v="300"/>
      <x v="87"/>
    </i>
    <i>
      <x v="301"/>
      <x v="87"/>
    </i>
    <i>
      <x v="302"/>
      <x v="87"/>
    </i>
    <i>
      <x v="303"/>
      <x v="87"/>
    </i>
    <i>
      <x v="304"/>
      <x v="87"/>
    </i>
    <i>
      <x v="305"/>
      <x v="87"/>
    </i>
    <i>
      <x v="306"/>
      <x v="87"/>
    </i>
    <i>
      <x v="307"/>
      <x v="87"/>
    </i>
    <i>
      <x v="308"/>
      <x v="87"/>
    </i>
    <i>
      <x v="309"/>
      <x v="87"/>
    </i>
    <i>
      <x v="310"/>
      <x v="87"/>
    </i>
    <i>
      <x v="311"/>
      <x v="87"/>
    </i>
    <i>
      <x v="312"/>
      <x v="87"/>
    </i>
    <i>
      <x v="313"/>
      <x v="87"/>
    </i>
    <i>
      <x v="314"/>
      <x v="87"/>
    </i>
    <i>
      <x v="315"/>
      <x v="87"/>
    </i>
    <i>
      <x v="316"/>
      <x v="87"/>
    </i>
    <i>
      <x v="317"/>
      <x v="87"/>
    </i>
    <i>
      <x v="318"/>
      <x v="87"/>
    </i>
    <i>
      <x v="319"/>
      <x v="87"/>
    </i>
    <i>
      <x v="320"/>
      <x v="87"/>
    </i>
    <i>
      <x v="321"/>
      <x v="87"/>
    </i>
    <i>
      <x v="322"/>
      <x v="87"/>
    </i>
    <i>
      <x v="323"/>
      <x v="87"/>
    </i>
    <i>
      <x v="324"/>
      <x v="87"/>
    </i>
    <i>
      <x v="325"/>
      <x v="87"/>
    </i>
    <i>
      <x v="326"/>
      <x v="87"/>
    </i>
    <i>
      <x v="327"/>
      <x v="87"/>
    </i>
    <i>
      <x v="328"/>
      <x v="87"/>
    </i>
    <i>
      <x v="329"/>
      <x v="87"/>
    </i>
    <i>
      <x v="330"/>
      <x v="87"/>
    </i>
    <i>
      <x v="331"/>
      <x v="87"/>
    </i>
    <i>
      <x v="332"/>
      <x v="87"/>
    </i>
    <i>
      <x v="333"/>
      <x v="87"/>
    </i>
    <i>
      <x v="334"/>
      <x v="87"/>
    </i>
    <i>
      <x v="335"/>
      <x v="87"/>
    </i>
    <i>
      <x v="336"/>
      <x v="87"/>
    </i>
    <i>
      <x v="337"/>
      <x v="87"/>
    </i>
    <i>
      <x v="338"/>
      <x v="87"/>
    </i>
    <i>
      <x v="339"/>
      <x v="87"/>
    </i>
    <i>
      <x v="340"/>
      <x v="87"/>
    </i>
    <i>
      <x v="341"/>
      <x v="87"/>
    </i>
    <i>
      <x v="342"/>
      <x v="87"/>
    </i>
    <i>
      <x v="343"/>
      <x v="87"/>
    </i>
    <i>
      <x v="344"/>
      <x v="87"/>
    </i>
    <i>
      <x v="345"/>
      <x v="87"/>
    </i>
    <i>
      <x v="346"/>
      <x v="87"/>
    </i>
    <i>
      <x v="347"/>
      <x v="87"/>
    </i>
    <i>
      <x v="348"/>
      <x v="87"/>
    </i>
    <i>
      <x v="349"/>
      <x v="87"/>
    </i>
    <i>
      <x v="350"/>
      <x v="87"/>
    </i>
    <i>
      <x v="351"/>
      <x v="87"/>
    </i>
    <i>
      <x v="352"/>
      <x v="87"/>
    </i>
    <i>
      <x v="353"/>
      <x v="87"/>
    </i>
    <i>
      <x v="354"/>
      <x v="87"/>
    </i>
    <i>
      <x v="355"/>
      <x v="87"/>
    </i>
    <i>
      <x v="356"/>
      <x v="87"/>
    </i>
    <i>
      <x v="357"/>
      <x v="87"/>
    </i>
    <i>
      <x v="358"/>
      <x v="87"/>
    </i>
    <i>
      <x v="359"/>
      <x v="87"/>
    </i>
    <i>
      <x v="360"/>
      <x v="87"/>
    </i>
    <i>
      <x v="361"/>
      <x v="87"/>
    </i>
    <i>
      <x v="362"/>
      <x v="78"/>
    </i>
    <i>
      <x v="363"/>
      <x v="60"/>
    </i>
    <i>
      <x v="364"/>
      <x v="40"/>
    </i>
    <i>
      <x v="365"/>
      <x v="9"/>
    </i>
    <i>
      <x v="366"/>
      <x v="87"/>
    </i>
    <i>
      <x v="367"/>
      <x v="9"/>
    </i>
    <i>
      <x v="368"/>
      <x v="87"/>
    </i>
    <i>
      <x v="369"/>
      <x v="65"/>
    </i>
    <i>
      <x v="370"/>
      <x v="38"/>
    </i>
    <i>
      <x v="371"/>
      <x v="30"/>
    </i>
    <i>
      <x v="372"/>
      <x v="55"/>
    </i>
    <i>
      <x v="373"/>
      <x v="55"/>
    </i>
    <i>
      <x v="374"/>
      <x v="87"/>
    </i>
    <i>
      <x v="375"/>
      <x v="16"/>
    </i>
    <i>
      <x v="376"/>
      <x v="65"/>
    </i>
    <i>
      <x v="377"/>
      <x v="65"/>
    </i>
    <i>
      <x v="378"/>
      <x v="87"/>
    </i>
    <i>
      <x v="379"/>
      <x v="87"/>
    </i>
    <i>
      <x v="380"/>
      <x v="87"/>
    </i>
    <i>
      <x v="381"/>
      <x v="51"/>
    </i>
    <i>
      <x v="382"/>
      <x v="57"/>
    </i>
    <i>
      <x v="383"/>
      <x v="87"/>
    </i>
    <i>
      <x v="384"/>
      <x v="87"/>
    </i>
    <i>
      <x v="385"/>
      <x v="62"/>
    </i>
    <i>
      <x v="386"/>
      <x v="43"/>
    </i>
    <i>
      <x v="387"/>
      <x v="67"/>
    </i>
    <i>
      <x v="388"/>
      <x v="50"/>
    </i>
    <i>
      <x v="389"/>
      <x v="53"/>
    </i>
    <i>
      <x v="390"/>
      <x v="87"/>
    </i>
    <i>
      <x v="391"/>
      <x v="9"/>
    </i>
    <i>
      <x v="392"/>
      <x v="19"/>
    </i>
    <i>
      <x v="393"/>
      <x v="9"/>
    </i>
    <i>
      <x v="394"/>
      <x v="70"/>
    </i>
    <i>
      <x v="395"/>
      <x v="87"/>
    </i>
    <i>
      <x v="396"/>
      <x v="87"/>
    </i>
    <i>
      <x v="397"/>
      <x v="19"/>
    </i>
    <i>
      <x v="398"/>
      <x v="82"/>
    </i>
    <i>
      <x v="399"/>
      <x v="87"/>
    </i>
    <i>
      <x v="400"/>
      <x v="67"/>
    </i>
    <i>
      <x v="401"/>
      <x v="87"/>
    </i>
    <i>
      <x v="402"/>
      <x v="19"/>
    </i>
    <i>
      <x v="403"/>
      <x v="43"/>
    </i>
    <i>
      <x v="404"/>
      <x v="65"/>
    </i>
    <i>
      <x v="405"/>
      <x v="53"/>
    </i>
    <i>
      <x v="406"/>
      <x v="87"/>
    </i>
    <i>
      <x v="407"/>
      <x v="23"/>
    </i>
    <i>
      <x v="408"/>
      <x v="66"/>
    </i>
    <i>
      <x v="409"/>
      <x v="51"/>
    </i>
    <i>
      <x v="410"/>
      <x v="87"/>
    </i>
    <i>
      <x v="411"/>
      <x v="17"/>
    </i>
    <i>
      <x v="412"/>
      <x v="65"/>
    </i>
    <i>
      <x v="413"/>
      <x v="87"/>
    </i>
    <i>
      <x v="414"/>
      <x v="55"/>
    </i>
    <i>
      <x v="415"/>
      <x v="32"/>
    </i>
    <i>
      <x v="416"/>
      <x v="65"/>
    </i>
    <i>
      <x v="417"/>
      <x v="55"/>
    </i>
    <i>
      <x v="418"/>
      <x v="76"/>
    </i>
    <i>
      <x v="419"/>
      <x v="43"/>
    </i>
    <i>
      <x v="420"/>
      <x v="55"/>
    </i>
    <i>
      <x v="421"/>
      <x v="62"/>
    </i>
    <i>
      <x v="422"/>
      <x v="65"/>
    </i>
    <i>
      <x v="423"/>
      <x v="21"/>
    </i>
    <i>
      <x v="424"/>
      <x v="53"/>
    </i>
    <i>
      <x v="425"/>
      <x v="34"/>
    </i>
    <i>
      <x v="426"/>
      <x v="50"/>
    </i>
    <i>
      <x v="427"/>
      <x v="44"/>
    </i>
    <i>
      <x v="428"/>
      <x v="87"/>
    </i>
    <i>
      <x v="429"/>
      <x v="13"/>
    </i>
    <i>
      <x v="430"/>
      <x v="87"/>
    </i>
    <i>
      <x v="431"/>
      <x v="80"/>
    </i>
    <i>
      <x v="432"/>
      <x v="55"/>
    </i>
    <i>
      <x v="433"/>
      <x v="87"/>
    </i>
    <i>
      <x v="434"/>
      <x v="53"/>
    </i>
    <i>
      <x v="435"/>
      <x v="87"/>
    </i>
    <i>
      <x v="436"/>
      <x v="87"/>
    </i>
    <i>
      <x v="437"/>
      <x v="65"/>
    </i>
    <i>
      <x v="438"/>
      <x v="51"/>
    </i>
    <i>
      <x v="439"/>
      <x v="87"/>
    </i>
    <i>
      <x v="440"/>
      <x v="62"/>
    </i>
    <i>
      <x v="441"/>
      <x v="87"/>
    </i>
    <i>
      <x v="442"/>
      <x v="87"/>
    </i>
    <i>
      <x v="443"/>
      <x v="81"/>
    </i>
    <i>
      <x v="444"/>
      <x v="65"/>
    </i>
    <i>
      <x v="445"/>
      <x v="59"/>
    </i>
    <i>
      <x v="446"/>
      <x v="65"/>
    </i>
    <i>
      <x v="447"/>
      <x v="55"/>
    </i>
    <i>
      <x v="448"/>
      <x v="87"/>
    </i>
    <i>
      <x v="449"/>
      <x v="30"/>
    </i>
    <i>
      <x v="450"/>
      <x v="55"/>
    </i>
    <i>
      <x v="451"/>
      <x v="87"/>
    </i>
    <i>
      <x v="452"/>
      <x v="87"/>
    </i>
    <i>
      <x v="453"/>
      <x v="76"/>
    </i>
    <i>
      <x v="454"/>
      <x v="87"/>
    </i>
    <i>
      <x v="455"/>
      <x v="87"/>
    </i>
    <i>
      <x v="456"/>
      <x v="87"/>
    </i>
    <i>
      <x v="457"/>
      <x v="43"/>
    </i>
    <i>
      <x v="458"/>
      <x v="9"/>
    </i>
    <i>
      <x v="459"/>
      <x v="9"/>
    </i>
    <i>
      <x v="460"/>
      <x v="87"/>
    </i>
    <i>
      <x v="461"/>
      <x v="16"/>
    </i>
    <i>
      <x v="462"/>
      <x v="65"/>
    </i>
    <i>
      <x v="463"/>
      <x v="76"/>
    </i>
    <i>
      <x v="464"/>
      <x v="9"/>
    </i>
    <i>
      <x v="465"/>
      <x v="64"/>
    </i>
    <i>
      <x v="466"/>
      <x v="87"/>
    </i>
    <i>
      <x v="467"/>
      <x v="87"/>
    </i>
    <i>
      <x v="468"/>
      <x v="87"/>
    </i>
    <i>
      <x v="469"/>
      <x v="9"/>
    </i>
    <i>
      <x v="470"/>
      <x v="87"/>
    </i>
    <i>
      <x v="471"/>
      <x v="87"/>
    </i>
    <i>
      <x v="472"/>
      <x v="9"/>
    </i>
    <i>
      <x v="473"/>
      <x v="38"/>
    </i>
    <i>
      <x v="474"/>
      <x v="73"/>
    </i>
    <i>
      <x v="475"/>
      <x v="51"/>
    </i>
    <i>
      <x v="476"/>
      <x v="9"/>
    </i>
    <i>
      <x v="477"/>
      <x v="51"/>
    </i>
    <i>
      <x v="478"/>
      <x v="38"/>
    </i>
    <i>
      <x v="479"/>
      <x v="55"/>
    </i>
    <i>
      <x v="480"/>
      <x v="81"/>
    </i>
    <i>
      <x v="481"/>
      <x v="87"/>
    </i>
    <i>
      <x v="482"/>
      <x v="87"/>
    </i>
    <i>
      <x v="483"/>
      <x v="87"/>
    </i>
    <i>
      <x v="484"/>
      <x v="87"/>
    </i>
    <i>
      <x v="485"/>
      <x v="55"/>
    </i>
    <i>
      <x v="486"/>
      <x v="87"/>
    </i>
    <i>
      <x v="487"/>
      <x v="7"/>
    </i>
    <i>
      <x v="488"/>
      <x v="9"/>
    </i>
    <i>
      <x v="489"/>
      <x v="7"/>
    </i>
    <i>
      <x v="490"/>
      <x v="87"/>
    </i>
    <i>
      <x v="491"/>
      <x v="62"/>
    </i>
    <i>
      <x v="492"/>
      <x v="37"/>
    </i>
    <i>
      <x v="493"/>
      <x v="87"/>
    </i>
    <i>
      <x v="494"/>
      <x v="9"/>
    </i>
    <i>
      <x v="495"/>
      <x v="19"/>
    </i>
    <i>
      <x v="496"/>
      <x v="26"/>
    </i>
    <i>
      <x v="497"/>
      <x v="12"/>
    </i>
    <i>
      <x v="498"/>
      <x v="65"/>
    </i>
    <i>
      <x v="499"/>
      <x v="87"/>
    </i>
    <i>
      <x v="500"/>
      <x v="87"/>
    </i>
    <i>
      <x v="501"/>
      <x v="65"/>
    </i>
    <i>
      <x v="502"/>
      <x v="87"/>
    </i>
    <i>
      <x v="503"/>
      <x v="87"/>
    </i>
    <i>
      <x v="504"/>
      <x v="38"/>
    </i>
    <i>
      <x v="505"/>
      <x v="35"/>
    </i>
    <i>
      <x v="506"/>
      <x v="87"/>
    </i>
    <i>
      <x v="507"/>
      <x v="87"/>
    </i>
    <i>
      <x v="508"/>
      <x v="55"/>
    </i>
    <i>
      <x v="509"/>
      <x v="87"/>
    </i>
    <i>
      <x v="510"/>
      <x v="9"/>
    </i>
    <i>
      <x v="511"/>
      <x v="85"/>
    </i>
    <i>
      <x v="512"/>
      <x v="7"/>
    </i>
    <i>
      <x v="513"/>
      <x v="87"/>
    </i>
    <i>
      <x v="514"/>
      <x v="87"/>
    </i>
    <i>
      <x v="515"/>
      <x v="55"/>
    </i>
    <i>
      <x v="516"/>
      <x v="87"/>
    </i>
    <i>
      <x v="517"/>
      <x v="55"/>
    </i>
    <i>
      <x v="518"/>
      <x v="51"/>
    </i>
    <i>
      <x v="519"/>
      <x v="38"/>
    </i>
    <i>
      <x v="520"/>
      <x v="47"/>
    </i>
    <i>
      <x v="521"/>
      <x v="51"/>
    </i>
    <i>
      <x v="522"/>
      <x v="9"/>
    </i>
    <i>
      <x v="523"/>
      <x v="76"/>
    </i>
    <i>
      <x v="524"/>
      <x v="62"/>
    </i>
    <i>
      <x v="525"/>
      <x v="38"/>
    </i>
    <i>
      <x v="526"/>
      <x v="87"/>
    </i>
    <i>
      <x v="527"/>
      <x v="81"/>
    </i>
    <i>
      <x v="528"/>
      <x v="65"/>
    </i>
    <i>
      <x v="529"/>
      <x v="87"/>
    </i>
    <i>
      <x v="530"/>
      <x v="67"/>
    </i>
    <i>
      <x v="531"/>
      <x v="87"/>
    </i>
    <i>
      <x v="532"/>
      <x v="55"/>
    </i>
    <i>
      <x v="533"/>
      <x v="87"/>
    </i>
    <i>
      <x v="534"/>
      <x v="76"/>
    </i>
    <i>
      <x v="535"/>
      <x v="87"/>
    </i>
    <i>
      <x v="536"/>
      <x v="65"/>
    </i>
    <i>
      <x v="537"/>
      <x v="55"/>
    </i>
    <i>
      <x v="538"/>
      <x v="5"/>
    </i>
    <i>
      <x v="539"/>
      <x v="35"/>
    </i>
    <i>
      <x v="540"/>
      <x v="87"/>
    </i>
    <i>
      <x v="541"/>
      <x v="87"/>
    </i>
    <i>
      <x v="542"/>
      <x v="76"/>
    </i>
    <i>
      <x v="543"/>
      <x v="10"/>
    </i>
    <i>
      <x v="544"/>
      <x v="87"/>
    </i>
    <i>
      <x v="545"/>
      <x v="76"/>
    </i>
    <i>
      <x v="546"/>
      <x v="9"/>
    </i>
    <i>
      <x v="547"/>
      <x v="87"/>
    </i>
    <i>
      <x v="548"/>
      <x v="87"/>
    </i>
    <i>
      <x v="549"/>
      <x v="67"/>
    </i>
    <i>
      <x v="550"/>
      <x v="81"/>
    </i>
    <i>
      <x v="551"/>
      <x v="51"/>
    </i>
    <i>
      <x v="552"/>
      <x v="87"/>
    </i>
    <i>
      <x v="553"/>
      <x v="65"/>
    </i>
    <i>
      <x v="554"/>
      <x v="87"/>
    </i>
    <i>
      <x v="555"/>
      <x v="87"/>
    </i>
    <i>
      <x v="556"/>
      <x v="38"/>
    </i>
    <i>
      <x v="557"/>
      <x v="87"/>
    </i>
    <i>
      <x v="558"/>
      <x v="81"/>
    </i>
    <i>
      <x v="559"/>
      <x v="87"/>
    </i>
    <i>
      <x v="560"/>
      <x v="50"/>
    </i>
    <i>
      <x v="561"/>
      <x v="9"/>
    </i>
    <i>
      <x v="562"/>
      <x v="65"/>
    </i>
    <i>
      <x v="563"/>
      <x v="9"/>
    </i>
    <i>
      <x v="564"/>
      <x v="87"/>
    </i>
    <i>
      <x v="565"/>
      <x v="87"/>
    </i>
    <i>
      <x v="566"/>
      <x v="87"/>
    </i>
    <i>
      <x v="567"/>
      <x v="29"/>
    </i>
    <i>
      <x v="568"/>
      <x v="67"/>
    </i>
    <i>
      <x v="569"/>
      <x v="65"/>
    </i>
    <i>
      <x v="570"/>
      <x v="50"/>
    </i>
    <i>
      <x v="571"/>
      <x v="18"/>
    </i>
    <i>
      <x v="572"/>
      <x v="65"/>
    </i>
    <i>
      <x v="573"/>
      <x v="7"/>
    </i>
    <i>
      <x v="574"/>
      <x v="83"/>
    </i>
    <i>
      <x v="575"/>
      <x v="87"/>
    </i>
    <i>
      <x v="576"/>
      <x v="2"/>
    </i>
    <i>
      <x v="577"/>
      <x v="35"/>
    </i>
    <i>
      <x v="578"/>
      <x v="67"/>
    </i>
    <i>
      <x v="579"/>
      <x v="28"/>
    </i>
    <i>
      <x v="580"/>
      <x v="65"/>
    </i>
    <i>
      <x v="581"/>
      <x v="87"/>
    </i>
    <i>
      <x v="582"/>
      <x v="87"/>
    </i>
    <i>
      <x v="583"/>
      <x v="43"/>
    </i>
    <i>
      <x v="584"/>
      <x v="12"/>
    </i>
    <i>
      <x v="585"/>
      <x v="87"/>
    </i>
    <i>
      <x v="586"/>
      <x v="53"/>
    </i>
    <i>
      <x v="587"/>
      <x v="55"/>
    </i>
    <i>
      <x v="588"/>
      <x v="51"/>
    </i>
    <i>
      <x v="589"/>
      <x v="9"/>
    </i>
    <i>
      <x v="590"/>
      <x v="53"/>
    </i>
    <i>
      <x v="591"/>
      <x v="72"/>
    </i>
    <i>
      <x v="592"/>
      <x v="87"/>
    </i>
    <i>
      <x v="593"/>
      <x v="87"/>
    </i>
    <i>
      <x v="594"/>
      <x v="53"/>
    </i>
    <i>
      <x v="595"/>
      <x v="38"/>
    </i>
    <i>
      <x v="596"/>
      <x v="87"/>
    </i>
    <i>
      <x v="597"/>
      <x v="87"/>
    </i>
    <i>
      <x v="598"/>
      <x v="87"/>
    </i>
    <i>
      <x v="599"/>
      <x v="33"/>
    </i>
    <i>
      <x v="600"/>
      <x v="87"/>
    </i>
    <i>
      <x v="601"/>
      <x v="87"/>
    </i>
    <i>
      <x v="602"/>
      <x v="53"/>
    </i>
    <i>
      <x v="603"/>
      <x v="87"/>
    </i>
    <i>
      <x v="604"/>
      <x v="62"/>
    </i>
    <i>
      <x v="605"/>
      <x v="87"/>
    </i>
    <i>
      <x v="606"/>
      <x v="9"/>
    </i>
    <i>
      <x v="607"/>
      <x v="55"/>
    </i>
    <i>
      <x v="608"/>
      <x v="55"/>
    </i>
    <i>
      <x v="609"/>
      <x v="35"/>
    </i>
    <i>
      <x v="610"/>
      <x v="87"/>
    </i>
    <i>
      <x v="611"/>
      <x v="56"/>
    </i>
    <i>
      <x v="612"/>
      <x v="65"/>
    </i>
    <i>
      <x v="613"/>
      <x v="87"/>
    </i>
    <i>
      <x v="614"/>
      <x v="87"/>
    </i>
    <i>
      <x v="615"/>
      <x v="70"/>
    </i>
    <i>
      <x v="616"/>
      <x v="18"/>
    </i>
    <i>
      <x v="617"/>
      <x v="9"/>
    </i>
    <i>
      <x v="618"/>
      <x v="29"/>
    </i>
    <i>
      <x v="619"/>
      <x v="67"/>
    </i>
    <i>
      <x v="620"/>
      <x v="51"/>
    </i>
    <i>
      <x v="621"/>
      <x v="55"/>
    </i>
    <i>
      <x v="622"/>
      <x v="87"/>
    </i>
    <i>
      <x v="623"/>
      <x v="29"/>
    </i>
    <i>
      <x v="624"/>
      <x v="65"/>
    </i>
    <i>
      <x v="625"/>
      <x v="87"/>
    </i>
    <i>
      <x v="626"/>
      <x v="87"/>
    </i>
    <i>
      <x v="627"/>
      <x v="87"/>
    </i>
    <i>
      <x v="628"/>
      <x v="65"/>
    </i>
    <i>
      <x v="629"/>
      <x v="43"/>
    </i>
    <i>
      <x v="630"/>
      <x v="87"/>
    </i>
    <i>
      <x v="631"/>
      <x v="43"/>
    </i>
    <i>
      <x v="632"/>
      <x v="36"/>
    </i>
    <i>
      <x v="633"/>
      <x v="34"/>
    </i>
    <i>
      <x v="634"/>
      <x v="64"/>
    </i>
    <i>
      <x v="635"/>
      <x v="48"/>
    </i>
    <i>
      <x v="636"/>
      <x v="87"/>
    </i>
    <i>
      <x v="637"/>
      <x v="87"/>
    </i>
    <i>
      <x v="638"/>
      <x v="64"/>
    </i>
    <i>
      <x v="639"/>
      <x v="51"/>
    </i>
    <i>
      <x v="640"/>
      <x v="87"/>
    </i>
    <i>
      <x v="641"/>
      <x v="51"/>
    </i>
    <i>
      <x v="642"/>
      <x v="75"/>
    </i>
    <i>
      <x v="643"/>
      <x v="87"/>
    </i>
    <i>
      <x v="644"/>
      <x v="65"/>
    </i>
    <i>
      <x v="645"/>
      <x v="38"/>
    </i>
    <i>
      <x v="646"/>
      <x v="43"/>
    </i>
    <i>
      <x v="647"/>
      <x v="54"/>
    </i>
    <i>
      <x v="648"/>
      <x v="87"/>
    </i>
    <i>
      <x v="649"/>
      <x v="38"/>
    </i>
    <i>
      <x v="650"/>
      <x v="87"/>
    </i>
    <i>
      <x v="651"/>
      <x v="53"/>
    </i>
    <i>
      <x v="652"/>
      <x v="63"/>
    </i>
    <i>
      <x v="653"/>
      <x v="48"/>
    </i>
    <i>
      <x v="654"/>
      <x v="19"/>
    </i>
    <i>
      <x v="655"/>
      <x v="87"/>
    </i>
    <i>
      <x v="656"/>
      <x v="87"/>
    </i>
    <i>
      <x v="657"/>
      <x v="76"/>
    </i>
    <i>
      <x v="658"/>
      <x v="43"/>
    </i>
    <i>
      <x v="659"/>
      <x v="87"/>
    </i>
    <i>
      <x v="660"/>
      <x v="87"/>
    </i>
    <i>
      <x v="661"/>
      <x v="51"/>
    </i>
    <i>
      <x v="662"/>
      <x v="87"/>
    </i>
    <i>
      <x v="663"/>
      <x v="87"/>
    </i>
    <i>
      <x v="664"/>
      <x v="87"/>
    </i>
    <i>
      <x v="665"/>
      <x v="62"/>
    </i>
    <i>
      <x v="666"/>
      <x v="65"/>
    </i>
    <i>
      <x v="667"/>
      <x v="87"/>
    </i>
    <i>
      <x v="668"/>
      <x v="19"/>
    </i>
    <i>
      <x v="669"/>
      <x v="43"/>
    </i>
    <i>
      <x v="670"/>
      <x v="65"/>
    </i>
    <i>
      <x v="671"/>
      <x v="48"/>
    </i>
    <i>
      <x v="672"/>
      <x v="87"/>
    </i>
    <i>
      <x v="673"/>
      <x v="87"/>
    </i>
    <i>
      <x v="674"/>
      <x v="87"/>
    </i>
    <i>
      <x v="675"/>
      <x v="87"/>
    </i>
    <i>
      <x v="676"/>
      <x v="20"/>
    </i>
    <i>
      <x v="677"/>
      <x v="55"/>
    </i>
    <i>
      <x v="678"/>
      <x v="87"/>
    </i>
    <i>
      <x v="679"/>
      <x v="87"/>
    </i>
    <i>
      <x v="680"/>
      <x v="87"/>
    </i>
    <i>
      <x v="681"/>
      <x v="51"/>
    </i>
    <i>
      <x v="682"/>
      <x v="87"/>
    </i>
    <i>
      <x v="683"/>
      <x v="87"/>
    </i>
    <i>
      <x v="684"/>
      <x v="38"/>
    </i>
    <i>
      <x v="685"/>
      <x v="87"/>
    </i>
    <i>
      <x v="686"/>
      <x v="55"/>
    </i>
    <i>
      <x v="687"/>
      <x v="38"/>
    </i>
    <i>
      <x v="688"/>
      <x v="87"/>
    </i>
    <i>
      <x v="689"/>
      <x v="87"/>
    </i>
    <i>
      <x v="690"/>
      <x v="87"/>
    </i>
    <i>
      <x v="691"/>
      <x v="87"/>
    </i>
    <i>
      <x v="692"/>
      <x v="43"/>
    </i>
    <i>
      <x v="693"/>
      <x v="55"/>
    </i>
    <i>
      <x v="694"/>
      <x v="55"/>
    </i>
    <i>
      <x v="695"/>
      <x v="41"/>
    </i>
    <i>
      <x v="696"/>
      <x v="79"/>
    </i>
    <i>
      <x v="697"/>
      <x v="55"/>
    </i>
    <i>
      <x v="698"/>
      <x v="84"/>
    </i>
    <i>
      <x v="699"/>
      <x v="67"/>
    </i>
    <i>
      <x v="700"/>
      <x v="54"/>
    </i>
    <i>
      <x v="701"/>
      <x v="87"/>
    </i>
    <i>
      <x v="702"/>
      <x v="87"/>
    </i>
    <i>
      <x v="703"/>
      <x v="48"/>
    </i>
    <i>
      <x v="704"/>
      <x v="87"/>
    </i>
    <i>
      <x v="705"/>
      <x v="87"/>
    </i>
    <i>
      <x v="706"/>
      <x v="46"/>
    </i>
    <i>
      <x v="707"/>
      <x v="57"/>
    </i>
    <i>
      <x v="708"/>
      <x v="43"/>
    </i>
    <i>
      <x v="709"/>
      <x v="9"/>
    </i>
    <i>
      <x v="710"/>
      <x v="55"/>
    </i>
    <i>
      <x v="711"/>
      <x v="79"/>
    </i>
    <i>
      <x v="712"/>
      <x v="87"/>
    </i>
    <i>
      <x v="713"/>
      <x v="69"/>
    </i>
    <i>
      <x v="714"/>
      <x v="65"/>
    </i>
    <i>
      <x v="715"/>
      <x v="87"/>
    </i>
    <i>
      <x v="716"/>
      <x v="87"/>
    </i>
    <i>
      <x v="717"/>
      <x v="53"/>
    </i>
    <i>
      <x v="718"/>
      <x v="76"/>
    </i>
    <i>
      <x v="719"/>
      <x v="87"/>
    </i>
    <i>
      <x v="720"/>
      <x v="55"/>
    </i>
    <i>
      <x v="721"/>
      <x v="67"/>
    </i>
    <i>
      <x v="722"/>
      <x v="87"/>
    </i>
    <i>
      <x v="723"/>
      <x v="87"/>
    </i>
    <i>
      <x v="724"/>
      <x v="55"/>
    </i>
    <i>
      <x v="725"/>
      <x v="87"/>
    </i>
    <i>
      <x v="726"/>
      <x v="9"/>
    </i>
    <i>
      <x v="727"/>
      <x v="87"/>
    </i>
    <i>
      <x v="728"/>
      <x v="65"/>
    </i>
    <i>
      <x v="729"/>
      <x v="87"/>
    </i>
    <i>
      <x v="730"/>
      <x v="65"/>
    </i>
    <i>
      <x v="731"/>
      <x v="62"/>
    </i>
    <i>
      <x v="732"/>
      <x v="76"/>
    </i>
    <i>
      <x v="733"/>
      <x v="30"/>
    </i>
    <i>
      <x v="734"/>
      <x v="61"/>
    </i>
    <i>
      <x v="735"/>
      <x v="87"/>
    </i>
    <i>
      <x v="736"/>
      <x v="65"/>
    </i>
    <i>
      <x v="737"/>
      <x v="87"/>
    </i>
    <i>
      <x v="738"/>
      <x v="53"/>
    </i>
    <i>
      <x v="739"/>
      <x v="29"/>
    </i>
    <i>
      <x v="740"/>
      <x v="55"/>
    </i>
    <i>
      <x v="741"/>
      <x v="5"/>
    </i>
    <i>
      <x v="742"/>
      <x v="51"/>
    </i>
    <i>
      <x v="743"/>
      <x v="86"/>
    </i>
    <i>
      <x v="744"/>
      <x v="62"/>
    </i>
    <i>
      <x v="745"/>
      <x v="9"/>
    </i>
    <i>
      <x v="746"/>
      <x v="87"/>
    </i>
    <i>
      <x v="747"/>
      <x v="85"/>
    </i>
    <i>
      <x v="748"/>
      <x v="87"/>
    </i>
    <i>
      <x v="749"/>
      <x v="87"/>
    </i>
    <i>
      <x v="750"/>
      <x v="52"/>
    </i>
    <i>
      <x v="751"/>
      <x v="19"/>
    </i>
    <i>
      <x v="752"/>
      <x v="87"/>
    </i>
    <i>
      <x v="753"/>
      <x v="87"/>
    </i>
    <i>
      <x v="754"/>
      <x v="87"/>
    </i>
    <i>
      <x v="755"/>
      <x v="48"/>
    </i>
    <i>
      <x v="756"/>
      <x v="87"/>
    </i>
    <i>
      <x v="757"/>
      <x v="85"/>
    </i>
    <i>
      <x v="758"/>
      <x v="55"/>
    </i>
    <i>
      <x v="759"/>
      <x v="65"/>
    </i>
    <i>
      <x v="760"/>
      <x v="87"/>
    </i>
    <i>
      <x v="761"/>
      <x v="87"/>
    </i>
    <i>
      <x v="762"/>
      <x v="87"/>
    </i>
    <i>
      <x v="763"/>
      <x v="55"/>
    </i>
    <i>
      <x v="764"/>
      <x v="26"/>
    </i>
    <i>
      <x v="765"/>
      <x v="9"/>
    </i>
    <i>
      <x v="766"/>
      <x v="11"/>
    </i>
    <i>
      <x v="767"/>
      <x v="76"/>
    </i>
    <i>
      <x v="768"/>
      <x v="65"/>
    </i>
    <i>
      <x v="769"/>
      <x v="87"/>
    </i>
    <i>
      <x v="770"/>
      <x v="43"/>
    </i>
    <i>
      <x v="771"/>
      <x v="87"/>
    </i>
    <i>
      <x v="772"/>
      <x v="76"/>
    </i>
    <i>
      <x v="773"/>
      <x v="76"/>
    </i>
    <i>
      <x v="774"/>
      <x v="51"/>
    </i>
    <i>
      <x v="775"/>
      <x v="30"/>
    </i>
    <i>
      <x v="776"/>
      <x v="12"/>
    </i>
    <i>
      <x v="777"/>
      <x v="55"/>
    </i>
    <i>
      <x v="778"/>
      <x v="43"/>
    </i>
    <i>
      <x v="779"/>
      <x v="13"/>
    </i>
    <i>
      <x v="780"/>
      <x v="30"/>
    </i>
    <i>
      <x v="781"/>
      <x v="62"/>
    </i>
    <i>
      <x v="782"/>
      <x v="38"/>
    </i>
    <i>
      <x v="783"/>
      <x v="9"/>
    </i>
    <i>
      <x v="784"/>
      <x v="76"/>
    </i>
    <i>
      <x v="785"/>
      <x v="65"/>
    </i>
    <i>
      <x v="786"/>
      <x v="54"/>
    </i>
    <i>
      <x v="787"/>
      <x v="55"/>
    </i>
    <i>
      <x v="788"/>
      <x v="87"/>
    </i>
    <i>
      <x v="789"/>
      <x v="87"/>
    </i>
    <i>
      <x v="790"/>
      <x v="35"/>
    </i>
    <i>
      <x v="791"/>
      <x v="81"/>
    </i>
    <i>
      <x v="792"/>
      <x v="55"/>
    </i>
    <i>
      <x v="793"/>
      <x v="87"/>
    </i>
    <i>
      <x v="794"/>
      <x v="87"/>
    </i>
    <i>
      <x v="795"/>
      <x v="64"/>
    </i>
    <i>
      <x v="796"/>
      <x v="87"/>
    </i>
    <i>
      <x v="797"/>
      <x v="87"/>
    </i>
    <i>
      <x v="798"/>
      <x v="65"/>
    </i>
    <i>
      <x v="799"/>
      <x v="55"/>
    </i>
    <i>
      <x v="800"/>
      <x v="55"/>
    </i>
    <i>
      <x v="801"/>
      <x v="62"/>
    </i>
    <i>
      <x v="802"/>
      <x v="55"/>
    </i>
    <i>
      <x v="803"/>
      <x v="87"/>
    </i>
    <i>
      <x v="804"/>
      <x v="43"/>
    </i>
    <i>
      <x v="805"/>
      <x v="87"/>
    </i>
    <i>
      <x v="806"/>
      <x v="15"/>
    </i>
    <i>
      <x v="807"/>
      <x v="87"/>
    </i>
    <i>
      <x v="808"/>
      <x v="87"/>
    </i>
    <i>
      <x v="809"/>
      <x v="19"/>
    </i>
    <i>
      <x v="810"/>
      <x v="87"/>
    </i>
    <i>
      <x v="811"/>
      <x v="87"/>
    </i>
    <i>
      <x v="812"/>
      <x v="53"/>
    </i>
    <i>
      <x v="813"/>
      <x v="65"/>
    </i>
    <i>
      <x v="814"/>
      <x v="87"/>
    </i>
    <i>
      <x v="815"/>
      <x v="43"/>
    </i>
    <i>
      <x v="816"/>
      <x v="87"/>
    </i>
    <i>
      <x v="817"/>
      <x v="87"/>
    </i>
    <i>
      <x v="818"/>
      <x v="87"/>
    </i>
    <i>
      <x v="819"/>
      <x v="87"/>
    </i>
    <i>
      <x v="820"/>
      <x v="87"/>
    </i>
    <i>
      <x v="821"/>
      <x v="5"/>
    </i>
    <i>
      <x v="822"/>
      <x v="81"/>
    </i>
    <i>
      <x v="823"/>
      <x v="87"/>
    </i>
    <i>
      <x v="824"/>
      <x v="76"/>
    </i>
    <i>
      <x v="825"/>
      <x v="20"/>
    </i>
    <i>
      <x v="826"/>
      <x v="9"/>
    </i>
    <i>
      <x v="827"/>
      <x v="7"/>
    </i>
    <i>
      <x v="828"/>
      <x v="7"/>
    </i>
    <i>
      <x v="829"/>
      <x v="87"/>
    </i>
    <i>
      <x v="830"/>
      <x v="71"/>
    </i>
    <i>
      <x v="831"/>
      <x v="76"/>
    </i>
    <i>
      <x v="832"/>
      <x v="87"/>
    </i>
    <i>
      <x v="833"/>
      <x v="62"/>
    </i>
    <i>
      <x v="834"/>
      <x v="87"/>
    </i>
    <i>
      <x v="835"/>
      <x v="65"/>
    </i>
    <i>
      <x v="836"/>
      <x v="55"/>
    </i>
    <i>
      <x v="837"/>
      <x v="46"/>
    </i>
    <i>
      <x v="838"/>
      <x v="87"/>
    </i>
    <i>
      <x v="839"/>
      <x v="87"/>
    </i>
    <i>
      <x v="840"/>
      <x v="45"/>
    </i>
    <i>
      <x v="841"/>
      <x v="7"/>
    </i>
    <i>
      <x v="842"/>
      <x v="53"/>
    </i>
    <i>
      <x v="843"/>
      <x v="65"/>
    </i>
    <i>
      <x v="844"/>
      <x v="65"/>
    </i>
    <i>
      <x v="845"/>
      <x v="64"/>
    </i>
    <i>
      <x v="846"/>
      <x v="87"/>
    </i>
    <i>
      <x v="847"/>
      <x v="54"/>
    </i>
    <i>
      <x v="848"/>
      <x v="87"/>
    </i>
    <i>
      <x v="849"/>
      <x v="87"/>
    </i>
    <i>
      <x v="850"/>
      <x v="87"/>
    </i>
    <i>
      <x v="851"/>
      <x v="38"/>
    </i>
    <i>
      <x v="852"/>
      <x v="87"/>
    </i>
    <i>
      <x v="853"/>
      <x v="87"/>
    </i>
    <i>
      <x v="854"/>
      <x v="87"/>
    </i>
    <i>
      <x v="855"/>
      <x v="29"/>
    </i>
    <i>
      <x v="856"/>
      <x v="87"/>
    </i>
    <i>
      <x v="857"/>
      <x v="35"/>
    </i>
    <i>
      <x v="858"/>
      <x v="80"/>
    </i>
    <i>
      <x v="859"/>
      <x v="53"/>
    </i>
    <i>
      <x v="860"/>
      <x v="87"/>
    </i>
    <i>
      <x v="861"/>
      <x v="87"/>
    </i>
    <i>
      <x v="862"/>
      <x v="76"/>
    </i>
    <i>
      <x v="863"/>
      <x/>
    </i>
    <i>
      <x v="864"/>
      <x v="19"/>
    </i>
    <i>
      <x v="865"/>
      <x v="87"/>
    </i>
    <i>
      <x v="866"/>
      <x v="51"/>
    </i>
    <i>
      <x v="867"/>
      <x v="76"/>
    </i>
    <i>
      <x v="868"/>
      <x v="65"/>
    </i>
    <i>
      <x v="869"/>
      <x v="51"/>
    </i>
    <i>
      <x v="870"/>
      <x v="65"/>
    </i>
    <i>
      <x v="871"/>
      <x v="87"/>
    </i>
    <i>
      <x v="872"/>
      <x v="19"/>
    </i>
    <i>
      <x v="873"/>
      <x v="87"/>
    </i>
    <i>
      <x v="874"/>
      <x v="87"/>
    </i>
    <i>
      <x v="875"/>
      <x v="87"/>
    </i>
    <i>
      <x v="876"/>
      <x v="87"/>
    </i>
    <i>
      <x v="877"/>
      <x v="67"/>
    </i>
    <i>
      <x v="878"/>
      <x v="87"/>
    </i>
    <i>
      <x v="879"/>
      <x v="87"/>
    </i>
    <i>
      <x v="880"/>
      <x v="48"/>
    </i>
    <i>
      <x v="881"/>
      <x v="19"/>
    </i>
    <i>
      <x v="882"/>
      <x v="87"/>
    </i>
    <i>
      <x v="883"/>
      <x v="76"/>
    </i>
    <i>
      <x v="884"/>
      <x v="87"/>
    </i>
    <i>
      <x v="885"/>
      <x v="29"/>
    </i>
    <i>
      <x v="886"/>
      <x v="87"/>
    </i>
    <i>
      <x v="887"/>
      <x v="55"/>
    </i>
    <i>
      <x v="888"/>
      <x v="87"/>
    </i>
    <i>
      <x v="889"/>
      <x v="87"/>
    </i>
    <i>
      <x v="890"/>
      <x v="67"/>
    </i>
    <i>
      <x v="891"/>
      <x v="50"/>
    </i>
    <i>
      <x v="892"/>
      <x v="87"/>
    </i>
    <i>
      <x v="893"/>
      <x v="87"/>
    </i>
    <i>
      <x v="894"/>
      <x v="29"/>
    </i>
    <i>
      <x v="895"/>
      <x v="9"/>
    </i>
    <i>
      <x v="896"/>
      <x v="87"/>
    </i>
    <i>
      <x v="897"/>
      <x v="46"/>
    </i>
    <i>
      <x v="898"/>
      <x v="67"/>
    </i>
    <i>
      <x v="899"/>
      <x v="87"/>
    </i>
    <i>
      <x v="900"/>
      <x v="9"/>
    </i>
    <i>
      <x v="901"/>
      <x v="30"/>
    </i>
    <i>
      <x v="902"/>
      <x v="87"/>
    </i>
    <i>
      <x v="903"/>
      <x v="20"/>
    </i>
    <i>
      <x v="904"/>
      <x v="62"/>
    </i>
    <i>
      <x v="905"/>
      <x v="55"/>
    </i>
    <i>
      <x v="906"/>
      <x v="87"/>
    </i>
    <i>
      <x v="907"/>
      <x v="87"/>
    </i>
    <i>
      <x v="908"/>
      <x v="6"/>
    </i>
    <i>
      <x v="909"/>
      <x v="55"/>
    </i>
    <i>
      <x v="910"/>
      <x v="9"/>
    </i>
    <i>
      <x v="911"/>
      <x v="87"/>
    </i>
    <i>
      <x v="912"/>
      <x v="87"/>
    </i>
    <i>
      <x v="913"/>
      <x v="53"/>
    </i>
    <i>
      <x v="914"/>
      <x v="8"/>
    </i>
    <i>
      <x v="915"/>
      <x v="67"/>
    </i>
    <i>
      <x v="916"/>
      <x v="55"/>
    </i>
    <i>
      <x v="917"/>
      <x v="38"/>
    </i>
    <i>
      <x v="918"/>
      <x v="76"/>
    </i>
    <i>
      <x v="919"/>
      <x v="87"/>
    </i>
    <i>
      <x v="920"/>
      <x v="55"/>
    </i>
    <i>
      <x v="921"/>
      <x v="87"/>
    </i>
    <i>
      <x v="922"/>
      <x v="65"/>
    </i>
    <i>
      <x v="923"/>
      <x v="67"/>
    </i>
    <i>
      <x v="924"/>
      <x v="76"/>
    </i>
    <i>
      <x v="925"/>
      <x v="33"/>
    </i>
    <i>
      <x v="926"/>
      <x v="65"/>
    </i>
    <i>
      <x v="927"/>
      <x v="76"/>
    </i>
    <i>
      <x v="928"/>
      <x v="87"/>
    </i>
    <i>
      <x v="929"/>
      <x v="55"/>
    </i>
    <i>
      <x v="930"/>
      <x v="7"/>
    </i>
    <i>
      <x v="931"/>
      <x v="65"/>
    </i>
    <i>
      <x v="932"/>
      <x v="87"/>
    </i>
    <i>
      <x v="933"/>
      <x v="87"/>
    </i>
    <i>
      <x v="934"/>
      <x v="87"/>
    </i>
    <i>
      <x v="935"/>
      <x v="76"/>
    </i>
    <i>
      <x v="936"/>
      <x v="87"/>
    </i>
    <i>
      <x v="937"/>
      <x v="31"/>
    </i>
    <i>
      <x v="938"/>
      <x v="65"/>
    </i>
    <i>
      <x v="939"/>
      <x v="54"/>
    </i>
    <i>
      <x v="940"/>
      <x v="54"/>
    </i>
    <i>
      <x v="941"/>
      <x v="87"/>
    </i>
    <i>
      <x v="942"/>
      <x v="87"/>
    </i>
    <i>
      <x v="943"/>
      <x v="87"/>
    </i>
    <i>
      <x v="944"/>
      <x v="87"/>
    </i>
    <i>
      <x v="945"/>
      <x v="55"/>
    </i>
    <i>
      <x v="946"/>
      <x v="9"/>
    </i>
    <i>
      <x v="947"/>
      <x v="87"/>
    </i>
    <i>
      <x v="948"/>
      <x v="43"/>
    </i>
    <i>
      <x v="949"/>
      <x v="13"/>
    </i>
    <i>
      <x v="950"/>
      <x v="87"/>
    </i>
    <i>
      <x v="951"/>
      <x v="27"/>
    </i>
    <i>
      <x v="952"/>
      <x v="62"/>
    </i>
    <i>
      <x v="953"/>
      <x v="87"/>
    </i>
    <i>
      <x v="954"/>
      <x v="87"/>
    </i>
    <i>
      <x v="955"/>
      <x v="64"/>
    </i>
    <i>
      <x v="956"/>
      <x v="87"/>
    </i>
    <i>
      <x v="957"/>
      <x v="18"/>
    </i>
    <i>
      <x v="958"/>
      <x v="87"/>
    </i>
    <i>
      <x v="959"/>
      <x v="31"/>
    </i>
    <i>
      <x v="960"/>
      <x v="87"/>
    </i>
    <i>
      <x v="961"/>
      <x v="19"/>
    </i>
    <i>
      <x v="962"/>
      <x v="65"/>
    </i>
    <i>
      <x v="963"/>
      <x v="87"/>
    </i>
    <i>
      <x v="964"/>
      <x v="87"/>
    </i>
    <i>
      <x v="965"/>
      <x v="76"/>
    </i>
    <i>
      <x v="966"/>
      <x v="87"/>
    </i>
    <i>
      <x v="967"/>
      <x v="55"/>
    </i>
    <i>
      <x v="968"/>
      <x v="76"/>
    </i>
    <i>
      <x v="969"/>
      <x v="87"/>
    </i>
    <i>
      <x v="970"/>
      <x v="87"/>
    </i>
    <i>
      <x v="971"/>
      <x v="87"/>
    </i>
    <i>
      <x v="972"/>
      <x v="87"/>
    </i>
    <i>
      <x v="973"/>
      <x v="87"/>
    </i>
    <i>
      <x v="974"/>
      <x v="87"/>
    </i>
    <i>
      <x v="975"/>
      <x v="55"/>
    </i>
    <i>
      <x v="976"/>
      <x v="87"/>
    </i>
    <i>
      <x v="977"/>
      <x v="87"/>
    </i>
    <i>
      <x v="978"/>
      <x v="87"/>
    </i>
    <i>
      <x v="979"/>
      <x v="55"/>
    </i>
    <i>
      <x v="980"/>
      <x v="60"/>
    </i>
    <i>
      <x v="981"/>
      <x v="87"/>
    </i>
    <i>
      <x v="982"/>
      <x v="87"/>
    </i>
    <i>
      <x v="983"/>
      <x v="55"/>
    </i>
    <i>
      <x v="984"/>
      <x v="87"/>
    </i>
    <i>
      <x v="985"/>
      <x v="74"/>
    </i>
    <i>
      <x v="986"/>
      <x v="87"/>
    </i>
    <i>
      <x v="987"/>
      <x v="3"/>
    </i>
    <i>
      <x v="988"/>
      <x v="87"/>
    </i>
    <i>
      <x v="989"/>
      <x v="39"/>
    </i>
    <i>
      <x v="990"/>
      <x v="87"/>
    </i>
    <i>
      <x v="991"/>
      <x v="67"/>
    </i>
    <i>
      <x v="992"/>
      <x v="87"/>
    </i>
    <i>
      <x v="993"/>
      <x v="35"/>
    </i>
    <i>
      <x v="994"/>
      <x v="35"/>
    </i>
    <i>
      <x v="995"/>
      <x v="35"/>
    </i>
    <i>
      <x v="996"/>
      <x v="87"/>
    </i>
    <i>
      <x v="997"/>
      <x v="87"/>
    </i>
    <i>
      <x v="998"/>
      <x v="87"/>
    </i>
    <i>
      <x v="999"/>
      <x v="87"/>
    </i>
    <i>
      <x v="1000"/>
      <x v="65"/>
    </i>
    <i>
      <x v="1001"/>
      <x v="9"/>
    </i>
    <i>
      <x v="1002"/>
      <x v="87"/>
    </i>
    <i>
      <x v="1003"/>
      <x v="76"/>
    </i>
    <i>
      <x v="1004"/>
      <x v="87"/>
    </i>
    <i>
      <x v="1005"/>
      <x v="87"/>
    </i>
    <i>
      <x v="1006"/>
      <x v="55"/>
    </i>
    <i>
      <x v="1007"/>
      <x v="87"/>
    </i>
    <i>
      <x v="1008"/>
      <x v="55"/>
    </i>
    <i>
      <x v="1009"/>
      <x v="18"/>
    </i>
    <i>
      <x v="1010"/>
      <x v="64"/>
    </i>
    <i>
      <x v="1011"/>
      <x v="62"/>
    </i>
    <i>
      <x v="1012"/>
      <x v="87"/>
    </i>
    <i>
      <x v="1013"/>
      <x v="59"/>
    </i>
    <i>
      <x v="1014"/>
      <x v="87"/>
    </i>
    <i>
      <x v="1015"/>
      <x v="65"/>
    </i>
    <i>
      <x v="1016"/>
      <x v="43"/>
    </i>
    <i>
      <x v="1017"/>
      <x v="64"/>
    </i>
    <i>
      <x v="1018"/>
      <x v="87"/>
    </i>
    <i>
      <x v="1019"/>
      <x v="87"/>
    </i>
    <i>
      <x v="1020"/>
      <x v="87"/>
    </i>
    <i>
      <x v="1021"/>
      <x v="87"/>
    </i>
    <i>
      <x v="1022"/>
      <x v="81"/>
    </i>
    <i>
      <x v="1023"/>
      <x v="87"/>
    </i>
    <i>
      <x v="1024"/>
      <x v="65"/>
    </i>
    <i>
      <x v="1025"/>
      <x v="87"/>
    </i>
    <i>
      <x v="1026"/>
      <x v="9"/>
    </i>
    <i>
      <x v="1027"/>
      <x v="53"/>
    </i>
    <i>
      <x v="1028"/>
      <x v="9"/>
    </i>
    <i>
      <x v="1029"/>
      <x v="30"/>
    </i>
    <i>
      <x v="1030"/>
      <x v="55"/>
    </i>
    <i>
      <x v="1031"/>
      <x v="87"/>
    </i>
    <i>
      <x v="1032"/>
      <x v="87"/>
    </i>
    <i>
      <x v="1033"/>
      <x v="87"/>
    </i>
    <i>
      <x v="1034"/>
      <x v="87"/>
    </i>
    <i>
      <x v="1035"/>
      <x v="87"/>
    </i>
    <i>
      <x v="1036"/>
      <x v="68"/>
    </i>
    <i>
      <x v="1037"/>
      <x v="87"/>
    </i>
    <i>
      <x v="1038"/>
      <x v="35"/>
    </i>
    <i>
      <x v="1039"/>
      <x v="9"/>
    </i>
    <i>
      <x v="1040"/>
      <x v="87"/>
    </i>
    <i>
      <x v="1041"/>
      <x v="87"/>
    </i>
    <i>
      <x v="1042"/>
      <x v="51"/>
    </i>
    <i>
      <x v="1043"/>
      <x v="87"/>
    </i>
    <i>
      <x v="1044"/>
      <x v="43"/>
    </i>
    <i>
      <x v="1045"/>
      <x v="86"/>
    </i>
    <i>
      <x v="1046"/>
      <x v="38"/>
    </i>
    <i>
      <x v="1047"/>
      <x v="9"/>
    </i>
    <i>
      <x v="1048"/>
      <x v="9"/>
    </i>
    <i>
      <x v="1049"/>
      <x v="87"/>
    </i>
    <i>
      <x v="1050"/>
      <x v="65"/>
    </i>
    <i>
      <x v="1051"/>
      <x v="2"/>
    </i>
    <i>
      <x v="1052"/>
      <x v="87"/>
    </i>
    <i>
      <x v="1053"/>
      <x v="87"/>
    </i>
    <i>
      <x v="1054"/>
      <x v="87"/>
    </i>
    <i>
      <x v="1055"/>
      <x v="9"/>
    </i>
    <i>
      <x v="1056"/>
      <x v="87"/>
    </i>
    <i>
      <x v="1057"/>
      <x v="87"/>
    </i>
    <i>
      <x v="1058"/>
      <x v="87"/>
    </i>
    <i>
      <x v="1059"/>
      <x v="25"/>
    </i>
    <i>
      <x v="1060"/>
      <x v="87"/>
    </i>
    <i>
      <x v="1061"/>
      <x v="10"/>
    </i>
    <i>
      <x v="1062"/>
      <x v="65"/>
    </i>
    <i>
      <x v="1063"/>
      <x v="62"/>
    </i>
    <i>
      <x v="1064"/>
      <x v="55"/>
    </i>
    <i>
      <x v="1065"/>
      <x v="80"/>
    </i>
    <i>
      <x v="1066"/>
      <x v="87"/>
    </i>
    <i>
      <x v="1067"/>
      <x v="38"/>
    </i>
    <i>
      <x v="1068"/>
      <x v="43"/>
    </i>
    <i>
      <x v="1069"/>
      <x v="30"/>
    </i>
    <i>
      <x v="1070"/>
      <x v="87"/>
    </i>
    <i>
      <x v="1071"/>
      <x v="31"/>
    </i>
    <i>
      <x v="1072"/>
      <x v="58"/>
    </i>
    <i>
      <x v="1073"/>
      <x v="65"/>
    </i>
    <i>
      <x v="1074"/>
      <x v="87"/>
    </i>
    <i>
      <x v="1075"/>
      <x v="55"/>
    </i>
    <i>
      <x v="1076"/>
      <x v="19"/>
    </i>
    <i>
      <x v="1077"/>
      <x v="55"/>
    </i>
    <i>
      <x v="1078"/>
      <x v="38"/>
    </i>
    <i>
      <x v="1079"/>
      <x v="22"/>
    </i>
    <i>
      <x v="1080"/>
      <x v="43"/>
    </i>
    <i>
      <x v="1081"/>
      <x v="42"/>
    </i>
    <i>
      <x v="1082"/>
      <x v="87"/>
    </i>
    <i>
      <x v="1083"/>
      <x v="55"/>
    </i>
    <i>
      <x v="1084"/>
      <x v="62"/>
    </i>
    <i>
      <x v="1085"/>
      <x v="87"/>
    </i>
    <i>
      <x v="1086"/>
      <x v="35"/>
    </i>
    <i>
      <x v="1087"/>
      <x v="87"/>
    </i>
    <i>
      <x v="1088"/>
      <x v="67"/>
    </i>
    <i>
      <x v="1089"/>
      <x v="55"/>
    </i>
    <i>
      <x v="1090"/>
      <x v="87"/>
    </i>
    <i>
      <x v="1091"/>
      <x v="87"/>
    </i>
    <i>
      <x v="1092"/>
      <x v="87"/>
    </i>
    <i>
      <x v="1093"/>
      <x v="53"/>
    </i>
    <i>
      <x v="1094"/>
      <x v="43"/>
    </i>
    <i>
      <x v="1095"/>
      <x v="24"/>
    </i>
    <i>
      <x v="1096"/>
      <x v="64"/>
    </i>
    <i>
      <x v="1097"/>
      <x v="87"/>
    </i>
    <i>
      <x v="1098"/>
      <x v="65"/>
    </i>
    <i>
      <x v="1099"/>
      <x v="87"/>
    </i>
    <i>
      <x v="1100"/>
      <x v="87"/>
    </i>
    <i>
      <x v="1101"/>
      <x v="26"/>
    </i>
    <i>
      <x v="1102"/>
      <x v="87"/>
    </i>
    <i>
      <x v="1103"/>
      <x v="87"/>
    </i>
    <i>
      <x v="1104"/>
      <x v="65"/>
    </i>
    <i>
      <x v="1105"/>
      <x v="87"/>
    </i>
    <i>
      <x v="1106"/>
      <x v="55"/>
    </i>
    <i>
      <x v="1107"/>
      <x v="87"/>
    </i>
    <i>
      <x v="1108"/>
      <x v="54"/>
    </i>
    <i>
      <x v="1109"/>
      <x v="55"/>
    </i>
    <i>
      <x v="1110"/>
      <x v="76"/>
    </i>
    <i>
      <x v="1111"/>
      <x v="87"/>
    </i>
    <i>
      <x v="1112"/>
      <x v="87"/>
    </i>
    <i>
      <x v="1113"/>
      <x v="65"/>
    </i>
    <i>
      <x v="1114"/>
      <x v="9"/>
    </i>
    <i>
      <x v="1115"/>
      <x v="48"/>
    </i>
    <i>
      <x v="1116"/>
      <x v="19"/>
    </i>
    <i>
      <x v="1117"/>
      <x v="30"/>
    </i>
    <i>
      <x v="1118"/>
      <x v="87"/>
    </i>
    <i>
      <x v="1119"/>
      <x v="55"/>
    </i>
    <i>
      <x v="1120"/>
      <x v="87"/>
    </i>
    <i>
      <x v="1121"/>
      <x v="67"/>
    </i>
    <i>
      <x v="1122"/>
      <x v="9"/>
    </i>
    <i>
      <x v="1123"/>
      <x v="77"/>
    </i>
    <i>
      <x v="1124"/>
      <x v="87"/>
    </i>
    <i>
      <x v="1125"/>
      <x v="4"/>
    </i>
    <i>
      <x v="1126"/>
      <x v="55"/>
    </i>
    <i>
      <x v="1127"/>
      <x v="55"/>
    </i>
    <i>
      <x v="1128"/>
      <x v="87"/>
    </i>
    <i>
      <x v="1129"/>
      <x v="67"/>
    </i>
    <i>
      <x v="1130"/>
      <x v="43"/>
    </i>
    <i>
      <x v="1131"/>
      <x v="87"/>
    </i>
    <i>
      <x v="1132"/>
      <x v="9"/>
    </i>
    <i>
      <x v="1133"/>
      <x v="87"/>
    </i>
    <i>
      <x v="1134"/>
      <x v="65"/>
    </i>
    <i>
      <x v="1135"/>
      <x v="87"/>
    </i>
    <i>
      <x v="1136"/>
      <x v="25"/>
    </i>
    <i>
      <x v="1137"/>
      <x v="43"/>
    </i>
    <i>
      <x v="1138"/>
      <x v="87"/>
    </i>
    <i>
      <x v="1139"/>
      <x v="87"/>
    </i>
    <i>
      <x v="1140"/>
      <x v="48"/>
    </i>
    <i>
      <x v="1141"/>
      <x v="87"/>
    </i>
    <i>
      <x v="1142"/>
      <x v="65"/>
    </i>
    <i>
      <x v="1143"/>
      <x v="87"/>
    </i>
    <i>
      <x v="1144"/>
      <x v="87"/>
    </i>
    <i>
      <x v="1145"/>
      <x v="55"/>
    </i>
    <i>
      <x v="1146"/>
      <x v="87"/>
    </i>
    <i>
      <x v="1147"/>
      <x v="55"/>
    </i>
    <i>
      <x v="1148"/>
      <x v="87"/>
    </i>
    <i>
      <x v="1149"/>
      <x v="87"/>
    </i>
    <i>
      <x v="1150"/>
      <x v="65"/>
    </i>
    <i>
      <x v="1151"/>
      <x v="43"/>
    </i>
    <i>
      <x v="1152"/>
      <x v="65"/>
    </i>
    <i>
      <x v="1153"/>
      <x v="9"/>
    </i>
    <i>
      <x v="1154"/>
      <x v="87"/>
    </i>
    <i>
      <x v="1155"/>
      <x v="87"/>
    </i>
    <i>
      <x v="1156"/>
      <x v="43"/>
    </i>
    <i>
      <x v="1157"/>
      <x v="43"/>
    </i>
    <i>
      <x v="1158"/>
      <x v="13"/>
    </i>
    <i>
      <x v="1159"/>
      <x v="87"/>
    </i>
    <i>
      <x v="1160"/>
      <x v="12"/>
    </i>
    <i>
      <x v="1161"/>
      <x v="55"/>
    </i>
    <i>
      <x v="1162"/>
      <x v="55"/>
    </i>
    <i>
      <x v="1163"/>
      <x v="55"/>
    </i>
    <i>
      <x v="1164"/>
      <x v="9"/>
    </i>
    <i>
      <x v="1165"/>
      <x v="65"/>
    </i>
    <i>
      <x v="1166"/>
      <x v="49"/>
    </i>
    <i>
      <x v="1167"/>
      <x v="55"/>
    </i>
    <i>
      <x v="1168"/>
      <x v="87"/>
    </i>
    <i>
      <x v="1169"/>
      <x v="55"/>
    </i>
    <i>
      <x v="1170"/>
      <x v="87"/>
    </i>
    <i>
      <x v="1171"/>
      <x v="87"/>
    </i>
    <i>
      <x v="1172"/>
      <x v="64"/>
    </i>
    <i>
      <x v="1173"/>
      <x v="87"/>
    </i>
    <i>
      <x v="1174"/>
      <x v="73"/>
    </i>
    <i>
      <x v="1175"/>
      <x v="35"/>
    </i>
    <i>
      <x v="1176"/>
      <x v="80"/>
    </i>
    <i>
      <x v="1177"/>
      <x v="1"/>
    </i>
    <i>
      <x v="1178"/>
      <x v="76"/>
    </i>
    <i>
      <x v="1179"/>
      <x v="87"/>
    </i>
    <i>
      <x v="1180"/>
      <x v="87"/>
    </i>
    <i>
      <x v="1181"/>
      <x v="87"/>
    </i>
    <i>
      <x v="1182"/>
      <x v="16"/>
    </i>
    <i>
      <x v="1183"/>
      <x v="10"/>
    </i>
    <i>
      <x v="1184"/>
      <x v="87"/>
    </i>
    <i>
      <x v="1185"/>
      <x v="65"/>
    </i>
    <i>
      <x v="1186"/>
      <x v="87"/>
    </i>
    <i>
      <x v="1187"/>
      <x v="33"/>
    </i>
    <i>
      <x v="1188"/>
      <x v="53"/>
    </i>
    <i>
      <x v="1189"/>
      <x v="87"/>
    </i>
    <i>
      <x v="1190"/>
      <x v="53"/>
    </i>
    <i>
      <x v="1191"/>
      <x v="38"/>
    </i>
    <i>
      <x v="1192"/>
      <x v="76"/>
    </i>
    <i>
      <x v="1193"/>
      <x v="64"/>
    </i>
    <i>
      <x v="1194"/>
      <x v="87"/>
    </i>
    <i>
      <x v="1195"/>
      <x v="55"/>
    </i>
    <i>
      <x v="1196"/>
      <x v="9"/>
    </i>
    <i>
      <x v="1197"/>
      <x v="40"/>
    </i>
    <i>
      <x v="1198"/>
      <x v="76"/>
    </i>
    <i>
      <x v="1199"/>
      <x v="65"/>
    </i>
    <i>
      <x v="1200"/>
      <x v="45"/>
    </i>
    <i>
      <x v="1201"/>
      <x v="80"/>
    </i>
    <i>
      <x v="1202"/>
      <x v="9"/>
    </i>
    <i>
      <x v="1203"/>
      <x v="87"/>
    </i>
    <i>
      <x v="1204"/>
      <x v="48"/>
    </i>
    <i>
      <x v="1205"/>
      <x v="33"/>
    </i>
    <i>
      <x v="1206"/>
      <x v="87"/>
    </i>
    <i>
      <x v="1207"/>
      <x v="48"/>
    </i>
    <i>
      <x v="1208"/>
      <x v="55"/>
    </i>
    <i>
      <x v="1209"/>
      <x v="66"/>
    </i>
    <i>
      <x v="1210"/>
      <x v="55"/>
    </i>
    <i>
      <x v="1211"/>
      <x v="87"/>
    </i>
    <i>
      <x v="1212"/>
      <x v="43"/>
    </i>
    <i>
      <x v="1213"/>
      <x v="87"/>
    </i>
    <i>
      <x v="1214"/>
      <x v="14"/>
    </i>
    <i>
      <x v="1215"/>
      <x v="87"/>
    </i>
    <i>
      <x v="1216"/>
      <x v="9"/>
    </i>
    <i>
      <x v="1217"/>
      <x v="87"/>
    </i>
    <i>
      <x v="1218"/>
      <x v="19"/>
    </i>
    <i>
      <x v="1219"/>
      <x v="87"/>
    </i>
    <i>
      <x v="1220"/>
      <x v="87"/>
    </i>
    <i>
      <x v="1221"/>
      <x v="87"/>
    </i>
    <i>
      <x v="1222"/>
      <x v="38"/>
    </i>
    <i>
      <x v="1223"/>
      <x v="43"/>
    </i>
    <i>
      <x v="1224"/>
      <x v="87"/>
    </i>
    <i>
      <x v="1225"/>
      <x v="55"/>
    </i>
    <i>
      <x v="1226"/>
      <x v="76"/>
    </i>
    <i>
      <x v="1227"/>
      <x v="87"/>
    </i>
    <i>
      <x v="1228"/>
      <x v="67"/>
    </i>
    <i>
      <x v="1229"/>
      <x v="87"/>
    </i>
    <i>
      <x v="1230"/>
      <x v="87"/>
    </i>
    <i>
      <x v="1231"/>
      <x v="87"/>
    </i>
    <i>
      <x v="1232"/>
      <x v="65"/>
    </i>
    <i>
      <x v="1233"/>
      <x v="42"/>
    </i>
    <i t="grand">
      <x/>
    </i>
    <i/>
  </rowItems>
  <colItems count="1">
    <i/>
  </colItems>
  <dataFields count="1">
    <dataField name="Count of Nam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4" firstHeaderRow="2" firstDataRow="2" firstDataCol="1"/>
  <pivotFields count="1">
    <pivotField axis="axisRow" dataField="1" compact="0" outline="0" subtotalTop="0" showAll="0">
      <items count="90">
        <item x="1"/>
        <item x="70"/>
        <item x="87"/>
        <item x="47"/>
        <item x="76"/>
        <item x="85"/>
        <item x="42"/>
        <item x="71"/>
        <item x="35"/>
        <item x="72"/>
        <item x="5"/>
        <item x="43"/>
        <item x="66"/>
        <item x="38"/>
        <item x="29"/>
        <item x="88"/>
        <item x="67"/>
        <item x="10"/>
        <item x="23"/>
        <item x="45"/>
        <item x="18"/>
        <item x="57"/>
        <item x="26"/>
        <item x="81"/>
        <item x="21"/>
        <item x="83"/>
        <item x="79"/>
        <item x="37"/>
        <item x="74"/>
        <item x="48"/>
        <item x="44"/>
        <item x="8"/>
        <item x="73"/>
        <item x="24"/>
        <item x="50"/>
        <item x="27"/>
        <item x="39"/>
        <item x="52"/>
        <item x="36"/>
        <item x="7"/>
        <item x="77"/>
        <item x="4"/>
        <item x="58"/>
        <item x="82"/>
        <item x="14"/>
        <item x="28"/>
        <item x="69"/>
        <item x="61"/>
        <item x="41"/>
        <item x="53"/>
        <item x="86"/>
        <item x="16"/>
        <item x="11"/>
        <item x="65"/>
        <item x="17"/>
        <item x="55"/>
        <item x="9"/>
        <item x="51"/>
        <item x="12"/>
        <item x="80"/>
        <item x="32"/>
        <item x="3"/>
        <item x="63"/>
        <item x="13"/>
        <item x="56"/>
        <item x="33"/>
        <item x="6"/>
        <item x="22"/>
        <item x="15"/>
        <item x="78"/>
        <item x="62"/>
        <item x="19"/>
        <item x="68"/>
        <item x="49"/>
        <item x="34"/>
        <item x="75"/>
        <item x="54"/>
        <item x="25"/>
        <item x="84"/>
        <item x="2"/>
        <item x="59"/>
        <item x="30"/>
        <item x="31"/>
        <item x="20"/>
        <item x="46"/>
        <item x="60"/>
        <item x="40"/>
        <item x="64"/>
        <item x="0"/>
        <item t="default"/>
      </items>
    </pivotField>
  </pivotFields>
  <rowFields count="1">
    <field x="0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Items count="1">
    <i/>
  </colItems>
  <dataFields count="1">
    <dataField name="Count of Tea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8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5.00390625" style="0" bestFit="1" customWidth="1"/>
    <col min="2" max="2" width="41.8515625" style="0" bestFit="1" customWidth="1"/>
    <col min="4" max="4" width="14.8515625" style="0" bestFit="1" customWidth="1"/>
  </cols>
  <sheetData>
    <row r="1" spans="1:4" ht="15">
      <c r="A1" s="1" t="s">
        <v>1577</v>
      </c>
      <c r="B1" s="1"/>
      <c r="C1" s="1"/>
      <c r="D1" s="1"/>
    </row>
    <row r="2" spans="1:4" ht="15.75" thickBot="1">
      <c r="A2" s="2" t="s">
        <v>0</v>
      </c>
      <c r="B2" s="2"/>
      <c r="C2" s="2"/>
      <c r="D2" s="2"/>
    </row>
    <row r="3" spans="1:4" ht="15.75" thickBot="1">
      <c r="A3" s="3" t="s">
        <v>1</v>
      </c>
      <c r="B3" s="3" t="s">
        <v>2</v>
      </c>
      <c r="C3" s="3" t="s">
        <v>3</v>
      </c>
      <c r="D3" s="3"/>
    </row>
    <row r="4" spans="1:4" ht="15.75" thickBot="1">
      <c r="A4" s="4" t="s">
        <v>4</v>
      </c>
      <c r="B4" s="4" t="s">
        <v>5</v>
      </c>
      <c r="C4" s="5">
        <v>6.96</v>
      </c>
      <c r="D4" s="4"/>
    </row>
    <row r="5" spans="1:4" ht="15.75" thickBot="1">
      <c r="A5" s="4" t="s">
        <v>6</v>
      </c>
      <c r="B5" s="4"/>
      <c r="C5" s="5">
        <v>6.99</v>
      </c>
      <c r="D5" s="4"/>
    </row>
    <row r="6" spans="1:4" ht="15.75" thickBot="1">
      <c r="A6" s="4" t="s">
        <v>7</v>
      </c>
      <c r="B6" s="4" t="s">
        <v>8</v>
      </c>
      <c r="C6" s="5">
        <v>7.77</v>
      </c>
      <c r="D6" s="4"/>
    </row>
    <row r="7" spans="1:4" ht="15.75" thickBot="1">
      <c r="A7" s="4" t="s">
        <v>9</v>
      </c>
      <c r="B7" s="4" t="s">
        <v>10</v>
      </c>
      <c r="C7" s="5"/>
      <c r="D7" s="4"/>
    </row>
    <row r="8" spans="1:4" ht="15.75" thickBot="1">
      <c r="A8" s="4" t="s">
        <v>11</v>
      </c>
      <c r="B8" s="4" t="s">
        <v>12</v>
      </c>
      <c r="C8" s="5">
        <v>6.8</v>
      </c>
      <c r="D8" s="4"/>
    </row>
    <row r="9" spans="1:4" ht="15.75" thickBot="1">
      <c r="A9" s="4" t="s">
        <v>13</v>
      </c>
      <c r="B9" s="4"/>
      <c r="C9" s="5">
        <v>6.9</v>
      </c>
      <c r="D9" s="4"/>
    </row>
    <row r="10" spans="1:4" ht="15.75" thickBot="1">
      <c r="A10" s="4" t="s">
        <v>14</v>
      </c>
      <c r="B10" s="4"/>
      <c r="C10" s="5"/>
      <c r="D10" s="4"/>
    </row>
    <row r="11" spans="1:4" ht="15.75" thickBot="1">
      <c r="A11" s="4" t="s">
        <v>15</v>
      </c>
      <c r="B11" s="4"/>
      <c r="C11" s="5">
        <v>6.8</v>
      </c>
      <c r="D11" s="4"/>
    </row>
    <row r="12" spans="1:4" ht="15.75" thickBot="1">
      <c r="A12" s="6" t="s">
        <v>16</v>
      </c>
      <c r="B12" s="6"/>
      <c r="C12" s="6"/>
      <c r="D12" s="6"/>
    </row>
    <row r="13" spans="1:4" ht="15.75" thickBot="1">
      <c r="A13" s="3" t="s">
        <v>1</v>
      </c>
      <c r="B13" s="3" t="s">
        <v>2</v>
      </c>
      <c r="C13" s="3" t="s">
        <v>3</v>
      </c>
      <c r="D13" s="3"/>
    </row>
    <row r="14" spans="1:4" ht="15.75" thickBot="1">
      <c r="A14" s="4" t="s">
        <v>17</v>
      </c>
      <c r="B14" s="4" t="s">
        <v>18</v>
      </c>
      <c r="C14" s="5"/>
      <c r="D14" s="4"/>
    </row>
    <row r="15" spans="1:4" ht="15.75" thickBot="1">
      <c r="A15" s="4" t="s">
        <v>19</v>
      </c>
      <c r="B15" s="4" t="s">
        <v>20</v>
      </c>
      <c r="C15" s="5">
        <v>8.8</v>
      </c>
      <c r="D15" s="4"/>
    </row>
    <row r="16" spans="1:4" ht="15.75" thickBot="1">
      <c r="A16" s="4" t="s">
        <v>21</v>
      </c>
      <c r="B16" s="4" t="s">
        <v>10</v>
      </c>
      <c r="C16" s="5">
        <v>7.8</v>
      </c>
      <c r="D16" s="4"/>
    </row>
    <row r="17" spans="1:4" ht="15.75" thickBot="1">
      <c r="A17" s="4" t="s">
        <v>22</v>
      </c>
      <c r="B17" s="4" t="s">
        <v>23</v>
      </c>
      <c r="C17" s="5"/>
      <c r="D17" s="4"/>
    </row>
    <row r="18" spans="1:4" ht="15.75" thickBot="1">
      <c r="A18" s="6" t="s">
        <v>24</v>
      </c>
      <c r="B18" s="6"/>
      <c r="C18" s="6"/>
      <c r="D18" s="6"/>
    </row>
    <row r="19" spans="1:4" ht="15.75" thickBot="1">
      <c r="A19" s="3" t="s">
        <v>1</v>
      </c>
      <c r="B19" s="3" t="s">
        <v>2</v>
      </c>
      <c r="C19" s="3" t="s">
        <v>3</v>
      </c>
      <c r="D19" s="3"/>
    </row>
    <row r="20" spans="1:4" ht="15.75" thickBot="1">
      <c r="A20" s="4" t="s">
        <v>25</v>
      </c>
      <c r="B20" s="4"/>
      <c r="C20" s="5">
        <v>7.29</v>
      </c>
      <c r="D20" s="4"/>
    </row>
    <row r="21" spans="1:4" ht="15.75" thickBot="1">
      <c r="A21" s="4" t="s">
        <v>26</v>
      </c>
      <c r="B21" s="4" t="s">
        <v>27</v>
      </c>
      <c r="C21" s="5"/>
      <c r="D21" s="4"/>
    </row>
    <row r="22" spans="1:4" ht="15.75" thickBot="1">
      <c r="A22" s="4" t="s">
        <v>28</v>
      </c>
      <c r="B22" s="4" t="s">
        <v>29</v>
      </c>
      <c r="C22" s="5">
        <v>7.9</v>
      </c>
      <c r="D22" s="4"/>
    </row>
    <row r="23" spans="1:4" ht="15.75" thickBot="1">
      <c r="A23" s="4" t="s">
        <v>30</v>
      </c>
      <c r="B23" s="4"/>
      <c r="C23" s="5">
        <v>6.99</v>
      </c>
      <c r="D23" s="4"/>
    </row>
    <row r="24" spans="1:4" ht="15.75" thickBot="1">
      <c r="A24" s="4" t="s">
        <v>31</v>
      </c>
      <c r="B24" s="4" t="s">
        <v>10</v>
      </c>
      <c r="C24" s="5">
        <v>7.6</v>
      </c>
      <c r="D24" s="4"/>
    </row>
    <row r="25" spans="1:4" ht="15.75" thickBot="1">
      <c r="A25" s="4" t="s">
        <v>32</v>
      </c>
      <c r="B25" s="4" t="s">
        <v>10</v>
      </c>
      <c r="C25" s="5">
        <v>7.44</v>
      </c>
      <c r="D25" s="4"/>
    </row>
    <row r="26" spans="1:4" ht="15.75" thickBot="1">
      <c r="A26" s="4" t="s">
        <v>33</v>
      </c>
      <c r="B26" s="4"/>
      <c r="C26" s="5">
        <v>6.86</v>
      </c>
      <c r="D26" s="4"/>
    </row>
    <row r="27" spans="1:4" ht="15.75" thickBot="1">
      <c r="A27" s="4" t="s">
        <v>34</v>
      </c>
      <c r="B27" s="4" t="s">
        <v>29</v>
      </c>
      <c r="C27" s="5">
        <v>7.54</v>
      </c>
      <c r="D27" s="4"/>
    </row>
    <row r="28" spans="1:4" ht="15.75" thickBot="1">
      <c r="A28" s="4" t="s">
        <v>35</v>
      </c>
      <c r="B28" s="4"/>
      <c r="C28" s="5">
        <v>7.79</v>
      </c>
      <c r="D28" s="4"/>
    </row>
    <row r="29" spans="1:4" ht="15.75" thickBot="1">
      <c r="A29" s="4" t="s">
        <v>36</v>
      </c>
      <c r="B29" s="4" t="s">
        <v>29</v>
      </c>
      <c r="C29" s="5">
        <v>7.49</v>
      </c>
      <c r="D29" s="4"/>
    </row>
    <row r="30" spans="1:4" ht="15.75" thickBot="1">
      <c r="A30" s="6" t="s">
        <v>37</v>
      </c>
      <c r="B30" s="6"/>
      <c r="C30" s="6"/>
      <c r="D30" s="6"/>
    </row>
    <row r="31" spans="1:4" ht="15.75" thickBot="1">
      <c r="A31" s="3" t="s">
        <v>1</v>
      </c>
      <c r="B31" s="3" t="s">
        <v>2</v>
      </c>
      <c r="C31" s="3" t="s">
        <v>3</v>
      </c>
      <c r="D31" s="3"/>
    </row>
    <row r="32" spans="1:4" ht="15.75" thickBot="1">
      <c r="A32" s="4" t="s">
        <v>38</v>
      </c>
      <c r="B32" s="4" t="s">
        <v>10</v>
      </c>
      <c r="C32" s="5">
        <v>7.77</v>
      </c>
      <c r="D32" s="4"/>
    </row>
    <row r="33" spans="1:4" ht="15.75" thickBot="1">
      <c r="A33" s="4" t="s">
        <v>39</v>
      </c>
      <c r="B33" s="4"/>
      <c r="C33" s="5"/>
      <c r="D33" s="4"/>
    </row>
    <row r="34" spans="1:4" ht="15.75" thickBot="1">
      <c r="A34" s="4" t="s">
        <v>40</v>
      </c>
      <c r="B34" s="4" t="s">
        <v>20</v>
      </c>
      <c r="C34" s="5"/>
      <c r="D34" s="4"/>
    </row>
    <row r="35" spans="1:4" ht="15.75" thickBot="1">
      <c r="A35" s="4" t="s">
        <v>41</v>
      </c>
      <c r="B35" s="4"/>
      <c r="C35" s="5">
        <v>9.45</v>
      </c>
      <c r="D35" s="4"/>
    </row>
    <row r="36" spans="1:4" ht="15.75" thickBot="1">
      <c r="A36" s="4" t="s">
        <v>42</v>
      </c>
      <c r="B36" s="4"/>
      <c r="C36" s="5"/>
      <c r="D36" s="4"/>
    </row>
    <row r="37" spans="1:4" ht="15.75" thickBot="1">
      <c r="A37" s="4" t="s">
        <v>43</v>
      </c>
      <c r="B37" s="4" t="s">
        <v>44</v>
      </c>
      <c r="C37" s="5">
        <v>8.58</v>
      </c>
      <c r="D37" s="4"/>
    </row>
    <row r="38" spans="1:4" ht="15.75" thickBot="1">
      <c r="A38" s="4" t="s">
        <v>45</v>
      </c>
      <c r="B38" s="4" t="s">
        <v>46</v>
      </c>
      <c r="C38" s="5" t="s">
        <v>47</v>
      </c>
      <c r="D38" s="4"/>
    </row>
    <row r="39" spans="1:4" ht="15.75" thickBot="1">
      <c r="A39" s="6" t="s">
        <v>48</v>
      </c>
      <c r="B39" s="6"/>
      <c r="C39" s="6"/>
      <c r="D39" s="6"/>
    </row>
    <row r="40" spans="1:4" ht="15.75" thickBot="1">
      <c r="A40" s="3" t="s">
        <v>1</v>
      </c>
      <c r="B40" s="3" t="s">
        <v>2</v>
      </c>
      <c r="C40" s="3" t="s">
        <v>3</v>
      </c>
      <c r="D40" s="3"/>
    </row>
    <row r="41" spans="1:4" ht="15.75" thickBot="1">
      <c r="A41" s="4" t="s">
        <v>49</v>
      </c>
      <c r="B41" s="4"/>
      <c r="C41" s="5">
        <v>7.25</v>
      </c>
      <c r="D41" s="4"/>
    </row>
    <row r="42" spans="1:4" ht="15.75" thickBot="1">
      <c r="A42" s="4" t="s">
        <v>50</v>
      </c>
      <c r="B42" s="4" t="s">
        <v>51</v>
      </c>
      <c r="C42" s="5">
        <v>7.95</v>
      </c>
      <c r="D42" s="4"/>
    </row>
    <row r="43" spans="1:4" ht="15.75" thickBot="1">
      <c r="A43" s="4" t="s">
        <v>52</v>
      </c>
      <c r="B43" s="4"/>
      <c r="C43" s="5">
        <v>7.68</v>
      </c>
      <c r="D43" s="4"/>
    </row>
    <row r="44" spans="1:4" ht="15.75" thickBot="1">
      <c r="A44" s="4" t="s">
        <v>53</v>
      </c>
      <c r="B44" s="4"/>
      <c r="C44" s="5">
        <v>7.61</v>
      </c>
      <c r="D44" s="4"/>
    </row>
    <row r="45" spans="1:4" ht="15.75" thickBot="1">
      <c r="A45" s="4" t="s">
        <v>54</v>
      </c>
      <c r="B45" s="4"/>
      <c r="C45" s="5"/>
      <c r="D45" s="4"/>
    </row>
    <row r="46" spans="1:4" ht="15.75" thickBot="1">
      <c r="A46" s="4" t="s">
        <v>55</v>
      </c>
      <c r="B46" s="4"/>
      <c r="C46" s="5">
        <v>8</v>
      </c>
      <c r="D46" s="4"/>
    </row>
    <row r="47" spans="1:4" ht="15.75" thickBot="1">
      <c r="A47" s="4" t="s">
        <v>56</v>
      </c>
      <c r="B47" s="4"/>
      <c r="C47" s="5">
        <v>7.23</v>
      </c>
      <c r="D47" s="4"/>
    </row>
    <row r="48" spans="1:4" ht="15.75" thickBot="1">
      <c r="A48" s="4" t="s">
        <v>57</v>
      </c>
      <c r="B48" s="4"/>
      <c r="C48" s="5" t="s">
        <v>47</v>
      </c>
      <c r="D48" s="4"/>
    </row>
    <row r="49" spans="1:4" ht="15.75" thickBot="1">
      <c r="A49" s="4" t="s">
        <v>58</v>
      </c>
      <c r="B49" s="4"/>
      <c r="C49" s="5">
        <v>6.93</v>
      </c>
      <c r="D49" s="4"/>
    </row>
    <row r="50" spans="1:4" ht="15.75" thickBot="1">
      <c r="A50" s="4" t="s">
        <v>59</v>
      </c>
      <c r="B50" s="4"/>
      <c r="C50" s="5">
        <v>8</v>
      </c>
      <c r="D50" s="4"/>
    </row>
    <row r="51" spans="1:4" ht="15.75" thickBot="1">
      <c r="A51" s="4" t="s">
        <v>60</v>
      </c>
      <c r="B51" s="4"/>
      <c r="C51" s="5">
        <v>7.45</v>
      </c>
      <c r="D51" s="4"/>
    </row>
    <row r="52" spans="1:4" ht="15.75" thickBot="1">
      <c r="A52" s="4" t="s">
        <v>61</v>
      </c>
      <c r="B52" s="4"/>
      <c r="C52" s="5"/>
      <c r="D52" s="4"/>
    </row>
    <row r="53" spans="1:4" ht="15.75" thickBot="1">
      <c r="A53" s="4" t="s">
        <v>62</v>
      </c>
      <c r="B53" s="4" t="s">
        <v>51</v>
      </c>
      <c r="C53" s="5">
        <v>7.57</v>
      </c>
      <c r="D53" s="4"/>
    </row>
    <row r="54" spans="1:4" ht="15.75" thickBot="1">
      <c r="A54" s="4" t="s">
        <v>63</v>
      </c>
      <c r="B54" s="4"/>
      <c r="C54" s="5">
        <v>8.01</v>
      </c>
      <c r="D54" s="4"/>
    </row>
    <row r="55" spans="1:4" ht="15.75" thickBot="1">
      <c r="A55" s="4" t="s">
        <v>64</v>
      </c>
      <c r="B55" s="4" t="s">
        <v>20</v>
      </c>
      <c r="C55" s="5">
        <v>7.69</v>
      </c>
      <c r="D55" s="4"/>
    </row>
    <row r="56" spans="1:4" ht="15.75" thickBot="1">
      <c r="A56" s="4" t="s">
        <v>65</v>
      </c>
      <c r="B56" s="4" t="s">
        <v>44</v>
      </c>
      <c r="C56" s="5">
        <v>7.3</v>
      </c>
      <c r="D56" s="4"/>
    </row>
    <row r="57" spans="1:4" ht="15.75" thickBot="1">
      <c r="A57" s="4" t="s">
        <v>66</v>
      </c>
      <c r="B57" s="4"/>
      <c r="C57" s="5" t="s">
        <v>47</v>
      </c>
      <c r="D57" s="4"/>
    </row>
    <row r="58" spans="1:4" ht="15.75" thickBot="1">
      <c r="A58" s="4" t="s">
        <v>67</v>
      </c>
      <c r="B58" s="4" t="s">
        <v>20</v>
      </c>
      <c r="C58" s="5">
        <v>7.93</v>
      </c>
      <c r="D58" s="4"/>
    </row>
    <row r="59" spans="1:4" ht="15.75" thickBot="1">
      <c r="A59" s="4" t="s">
        <v>68</v>
      </c>
      <c r="B59" s="4" t="s">
        <v>44</v>
      </c>
      <c r="C59" s="5">
        <v>7.5</v>
      </c>
      <c r="D59" s="4"/>
    </row>
    <row r="60" spans="1:4" ht="15.75" thickBot="1">
      <c r="A60" s="4" t="s">
        <v>69</v>
      </c>
      <c r="B60" s="4"/>
      <c r="C60" s="5">
        <v>7.8</v>
      </c>
      <c r="D60" s="4"/>
    </row>
    <row r="61" spans="1:4" ht="15.75" thickBot="1">
      <c r="A61" s="4" t="s">
        <v>70</v>
      </c>
      <c r="B61" s="4" t="s">
        <v>10</v>
      </c>
      <c r="C61" s="5" t="s">
        <v>47</v>
      </c>
      <c r="D61" s="4"/>
    </row>
    <row r="62" spans="1:4" ht="15.75" thickBot="1">
      <c r="A62" s="4" t="s">
        <v>71</v>
      </c>
      <c r="B62" s="4" t="s">
        <v>5</v>
      </c>
      <c r="C62" s="5">
        <v>7.53</v>
      </c>
      <c r="D62" s="4"/>
    </row>
    <row r="63" spans="1:4" ht="15.75" thickBot="1">
      <c r="A63" s="4" t="s">
        <v>72</v>
      </c>
      <c r="B63" s="4" t="s">
        <v>44</v>
      </c>
      <c r="C63" s="5">
        <v>7.14</v>
      </c>
      <c r="D63" s="4"/>
    </row>
    <row r="64" spans="1:4" ht="15.75" thickBot="1">
      <c r="A64" s="4" t="s">
        <v>73</v>
      </c>
      <c r="B64" s="4"/>
      <c r="C64" s="5">
        <v>7.4</v>
      </c>
      <c r="D64" s="4"/>
    </row>
    <row r="65" spans="1:4" ht="15.75" thickBot="1">
      <c r="A65" s="4" t="s">
        <v>74</v>
      </c>
      <c r="B65" s="4" t="s">
        <v>44</v>
      </c>
      <c r="C65" s="5">
        <v>7.22</v>
      </c>
      <c r="D65" s="4"/>
    </row>
    <row r="66" spans="1:4" ht="15.75" thickBot="1">
      <c r="A66" s="6" t="s">
        <v>75</v>
      </c>
      <c r="B66" s="6"/>
      <c r="C66" s="6"/>
      <c r="D66" s="6"/>
    </row>
    <row r="67" spans="1:4" ht="15.75" thickBot="1">
      <c r="A67" s="3" t="s">
        <v>1</v>
      </c>
      <c r="B67" s="3" t="s">
        <v>2</v>
      </c>
      <c r="C67" s="3" t="s">
        <v>3</v>
      </c>
      <c r="D67" s="3"/>
    </row>
    <row r="68" spans="1:4" ht="15.75" thickBot="1">
      <c r="A68" s="4" t="s">
        <v>76</v>
      </c>
      <c r="B68" s="4" t="s">
        <v>44</v>
      </c>
      <c r="C68" s="5">
        <v>8.4</v>
      </c>
      <c r="D68" s="4"/>
    </row>
    <row r="69" spans="1:4" ht="15.75" thickBot="1">
      <c r="A69" s="4" t="s">
        <v>77</v>
      </c>
      <c r="B69" s="4" t="s">
        <v>44</v>
      </c>
      <c r="C69" s="5">
        <v>8.7</v>
      </c>
      <c r="D69" s="4"/>
    </row>
    <row r="70" spans="1:4" ht="15.75" thickBot="1">
      <c r="A70" s="4" t="s">
        <v>78</v>
      </c>
      <c r="B70" s="4" t="s">
        <v>79</v>
      </c>
      <c r="C70" s="5"/>
      <c r="D70" s="4"/>
    </row>
    <row r="71" spans="1:4" ht="15.75" thickBot="1">
      <c r="A71" s="4" t="s">
        <v>80</v>
      </c>
      <c r="B71" s="4" t="s">
        <v>81</v>
      </c>
      <c r="C71" s="5"/>
      <c r="D71" s="4"/>
    </row>
    <row r="72" spans="1:4" ht="15.75" thickBot="1">
      <c r="A72" s="6" t="s">
        <v>82</v>
      </c>
      <c r="B72" s="6"/>
      <c r="C72" s="6"/>
      <c r="D72" s="6"/>
    </row>
    <row r="73" spans="1:4" ht="15.75" thickBot="1">
      <c r="A73" s="3" t="s">
        <v>1</v>
      </c>
      <c r="B73" s="3" t="s">
        <v>2</v>
      </c>
      <c r="C73" s="3" t="s">
        <v>3</v>
      </c>
      <c r="D73" s="3"/>
    </row>
    <row r="74" spans="1:4" ht="15.75" thickBot="1">
      <c r="A74" s="4" t="s">
        <v>83</v>
      </c>
      <c r="B74" s="4" t="s">
        <v>23</v>
      </c>
      <c r="C74" s="5">
        <v>7.99</v>
      </c>
      <c r="D74" s="4"/>
    </row>
    <row r="75" spans="1:4" ht="15.75" thickBot="1">
      <c r="A75" s="4" t="s">
        <v>84</v>
      </c>
      <c r="B75" s="4" t="s">
        <v>10</v>
      </c>
      <c r="C75" s="5">
        <v>7.89</v>
      </c>
      <c r="D75" s="4"/>
    </row>
    <row r="76" spans="1:4" ht="15.75" thickBot="1">
      <c r="A76" s="4" t="s">
        <v>85</v>
      </c>
      <c r="B76" s="4" t="s">
        <v>5</v>
      </c>
      <c r="C76" s="5">
        <v>7.31</v>
      </c>
      <c r="D76" s="4"/>
    </row>
    <row r="77" spans="1:4" ht="15.75" thickBot="1">
      <c r="A77" s="4" t="s">
        <v>86</v>
      </c>
      <c r="B77" s="4"/>
      <c r="C77" s="5">
        <v>7.45</v>
      </c>
      <c r="D77" s="4"/>
    </row>
    <row r="78" spans="1:4" ht="15.75" thickBot="1">
      <c r="A78" s="4" t="s">
        <v>87</v>
      </c>
      <c r="B78" s="4" t="s">
        <v>88</v>
      </c>
      <c r="C78" s="5">
        <v>7.6</v>
      </c>
      <c r="D78" s="4"/>
    </row>
    <row r="79" spans="1:4" ht="15.75" thickBot="1">
      <c r="A79" s="4" t="s">
        <v>89</v>
      </c>
      <c r="B79" s="4" t="s">
        <v>90</v>
      </c>
      <c r="C79" s="5"/>
      <c r="D79" s="4"/>
    </row>
    <row r="80" spans="1:4" ht="15.75" thickBot="1">
      <c r="A80" s="4" t="s">
        <v>91</v>
      </c>
      <c r="B80" s="4"/>
      <c r="C80" s="5">
        <v>7.77</v>
      </c>
      <c r="D80" s="4"/>
    </row>
    <row r="81" spans="1:4" ht="15.75" thickBot="1">
      <c r="A81" s="4" t="s">
        <v>92</v>
      </c>
      <c r="B81" s="4"/>
      <c r="C81" s="5"/>
      <c r="D81" s="4"/>
    </row>
    <row r="82" spans="1:4" ht="15.75" thickBot="1">
      <c r="A82" s="4" t="s">
        <v>93</v>
      </c>
      <c r="B82" s="4" t="s">
        <v>51</v>
      </c>
      <c r="C82" s="5">
        <v>7.75</v>
      </c>
      <c r="D82" s="4"/>
    </row>
    <row r="83" spans="1:4" ht="15.75" thickBot="1">
      <c r="A83" s="4" t="s">
        <v>94</v>
      </c>
      <c r="B83" s="4"/>
      <c r="C83" s="5">
        <v>7.3</v>
      </c>
      <c r="D83" s="4"/>
    </row>
    <row r="84" spans="1:4" ht="15.75" thickBot="1">
      <c r="A84" s="4" t="s">
        <v>95</v>
      </c>
      <c r="B84" s="4"/>
      <c r="C84" s="5" t="s">
        <v>47</v>
      </c>
      <c r="D84" s="4"/>
    </row>
    <row r="85" spans="1:4" ht="15.75" thickBot="1">
      <c r="A85" s="4" t="s">
        <v>96</v>
      </c>
      <c r="B85" s="4"/>
      <c r="C85" s="5">
        <v>7.79</v>
      </c>
      <c r="D85" s="4"/>
    </row>
    <row r="86" spans="1:4" ht="15.75" thickBot="1">
      <c r="A86" s="4" t="s">
        <v>97</v>
      </c>
      <c r="B86" s="4" t="s">
        <v>5</v>
      </c>
      <c r="C86" s="5">
        <v>7.61</v>
      </c>
      <c r="D86" s="4"/>
    </row>
    <row r="87" spans="1:4" ht="15.75" thickBot="1">
      <c r="A87" s="4" t="s">
        <v>98</v>
      </c>
      <c r="B87" s="4"/>
      <c r="C87" s="5">
        <v>7.3</v>
      </c>
      <c r="D87" s="4"/>
    </row>
    <row r="88" spans="1:4" ht="15.75" thickBot="1">
      <c r="A88" s="4" t="s">
        <v>99</v>
      </c>
      <c r="B88" s="4" t="s">
        <v>10</v>
      </c>
      <c r="C88" s="5">
        <v>7.25</v>
      </c>
      <c r="D88" s="4"/>
    </row>
    <row r="89" spans="1:4" ht="15.75" thickBot="1">
      <c r="A89" s="4" t="s">
        <v>100</v>
      </c>
      <c r="B89" s="4"/>
      <c r="C89" s="5">
        <v>7.41</v>
      </c>
      <c r="D89" s="4"/>
    </row>
    <row r="90" spans="1:4" ht="15.75" thickBot="1">
      <c r="A90" s="4" t="s">
        <v>101</v>
      </c>
      <c r="B90" s="4" t="s">
        <v>102</v>
      </c>
      <c r="C90" s="5">
        <v>8.45</v>
      </c>
      <c r="D90" s="4"/>
    </row>
    <row r="91" spans="1:4" ht="15.75" thickBot="1">
      <c r="A91" s="4" t="s">
        <v>103</v>
      </c>
      <c r="B91" s="4" t="s">
        <v>10</v>
      </c>
      <c r="C91" s="5">
        <v>8.5</v>
      </c>
      <c r="D91" s="4"/>
    </row>
    <row r="92" spans="1:4" ht="15.75" thickBot="1">
      <c r="A92" s="4" t="s">
        <v>104</v>
      </c>
      <c r="B92" s="4" t="s">
        <v>44</v>
      </c>
      <c r="C92" s="5">
        <v>7.45</v>
      </c>
      <c r="D92" s="4"/>
    </row>
    <row r="93" spans="1:4" ht="15.75" thickBot="1">
      <c r="A93" s="4" t="s">
        <v>105</v>
      </c>
      <c r="B93" s="4"/>
      <c r="C93" s="5">
        <v>7.2</v>
      </c>
      <c r="D93" s="4"/>
    </row>
    <row r="94" spans="1:4" ht="15.75" thickBot="1">
      <c r="A94" s="6" t="s">
        <v>106</v>
      </c>
      <c r="B94" s="6"/>
      <c r="C94" s="6"/>
      <c r="D94" s="6"/>
    </row>
    <row r="95" spans="1:4" ht="15.75" thickBot="1">
      <c r="A95" s="3" t="s">
        <v>1</v>
      </c>
      <c r="B95" s="3" t="s">
        <v>2</v>
      </c>
      <c r="C95" s="3" t="s">
        <v>3</v>
      </c>
      <c r="D95" s="3"/>
    </row>
    <row r="96" spans="1:4" ht="15.75" thickBot="1">
      <c r="A96" s="4" t="s">
        <v>107</v>
      </c>
      <c r="B96" s="4"/>
      <c r="C96" s="5">
        <v>9.2</v>
      </c>
      <c r="D96" s="4"/>
    </row>
    <row r="97" spans="1:4" ht="15.75" thickBot="1">
      <c r="A97" s="4" t="s">
        <v>108</v>
      </c>
      <c r="B97" s="4" t="s">
        <v>109</v>
      </c>
      <c r="C97" s="5">
        <v>8.51</v>
      </c>
      <c r="D97" s="4"/>
    </row>
    <row r="98" spans="1:4" ht="15.75" thickBot="1">
      <c r="A98" s="4" t="s">
        <v>110</v>
      </c>
      <c r="B98" s="4"/>
      <c r="C98" s="5">
        <v>9.4</v>
      </c>
      <c r="D98" s="4"/>
    </row>
    <row r="99" spans="1:4" ht="15.75" thickBot="1">
      <c r="A99" s="4" t="s">
        <v>111</v>
      </c>
      <c r="B99" s="4" t="s">
        <v>44</v>
      </c>
      <c r="C99" s="5">
        <v>9.5</v>
      </c>
      <c r="D99" s="4"/>
    </row>
    <row r="100" spans="1:4" ht="15.75" thickBot="1">
      <c r="A100" s="4" t="s">
        <v>112</v>
      </c>
      <c r="B100" s="4" t="s">
        <v>51</v>
      </c>
      <c r="C100" s="5">
        <v>8.62</v>
      </c>
      <c r="D100" s="4"/>
    </row>
    <row r="101" spans="1:4" ht="15.75" thickBot="1">
      <c r="A101" s="4" t="s">
        <v>113</v>
      </c>
      <c r="B101" s="4" t="s">
        <v>51</v>
      </c>
      <c r="C101" s="5">
        <v>8.8</v>
      </c>
      <c r="D101" s="4"/>
    </row>
    <row r="102" spans="1:4" ht="15.75" thickBot="1">
      <c r="A102" s="4" t="s">
        <v>114</v>
      </c>
      <c r="B102" s="4" t="s">
        <v>81</v>
      </c>
      <c r="C102" s="5">
        <v>8.1</v>
      </c>
      <c r="D102" s="4"/>
    </row>
    <row r="103" spans="1:4" ht="15.75" thickBot="1">
      <c r="A103" s="4" t="s">
        <v>115</v>
      </c>
      <c r="B103" s="4" t="s">
        <v>10</v>
      </c>
      <c r="C103" s="5">
        <v>8.03</v>
      </c>
      <c r="D103" s="4"/>
    </row>
    <row r="104" spans="1:4" ht="15.75" thickBot="1">
      <c r="A104" s="4" t="s">
        <v>116</v>
      </c>
      <c r="B104" s="4" t="s">
        <v>5</v>
      </c>
      <c r="C104" s="5">
        <v>8.57</v>
      </c>
      <c r="D104" s="4"/>
    </row>
    <row r="105" spans="1:4" ht="15.75" thickBot="1">
      <c r="A105" s="4" t="s">
        <v>117</v>
      </c>
      <c r="B105" s="4" t="s">
        <v>102</v>
      </c>
      <c r="C105" s="5">
        <v>8.67</v>
      </c>
      <c r="D105" s="4"/>
    </row>
    <row r="106" spans="1:4" ht="15.75" thickBot="1">
      <c r="A106" s="6" t="s">
        <v>118</v>
      </c>
      <c r="B106" s="6"/>
      <c r="C106" s="6"/>
      <c r="D106" s="6"/>
    </row>
    <row r="107" spans="1:4" ht="15.75" thickBot="1">
      <c r="A107" s="3" t="s">
        <v>1</v>
      </c>
      <c r="B107" s="3" t="s">
        <v>2</v>
      </c>
      <c r="C107" s="3" t="s">
        <v>3</v>
      </c>
      <c r="D107" s="3"/>
    </row>
    <row r="108" spans="1:4" ht="15.75" thickBot="1">
      <c r="A108" s="4" t="s">
        <v>119</v>
      </c>
      <c r="B108" s="4"/>
      <c r="C108" s="5" t="s">
        <v>47</v>
      </c>
      <c r="D108" s="4"/>
    </row>
    <row r="109" spans="1:4" ht="15.75" thickBot="1">
      <c r="A109" s="4" t="s">
        <v>120</v>
      </c>
      <c r="B109" s="4" t="s">
        <v>10</v>
      </c>
      <c r="C109" s="5">
        <v>7.7</v>
      </c>
      <c r="D109" s="4"/>
    </row>
    <row r="110" spans="1:4" ht="15.75" thickBot="1">
      <c r="A110" s="4" t="s">
        <v>121</v>
      </c>
      <c r="B110" s="4" t="s">
        <v>5</v>
      </c>
      <c r="C110" s="5" t="s">
        <v>47</v>
      </c>
      <c r="D110" s="4"/>
    </row>
    <row r="111" spans="1:4" ht="15.75" thickBot="1">
      <c r="A111" s="4" t="s">
        <v>122</v>
      </c>
      <c r="B111" s="4"/>
      <c r="C111" s="5">
        <v>7.83</v>
      </c>
      <c r="D111" s="4"/>
    </row>
    <row r="112" spans="1:4" ht="15.75" thickBot="1">
      <c r="A112" s="4" t="s">
        <v>123</v>
      </c>
      <c r="B112" s="4"/>
      <c r="C112" s="5">
        <v>7.5</v>
      </c>
      <c r="D112" s="4"/>
    </row>
    <row r="113" spans="1:4" ht="15.75" thickBot="1">
      <c r="A113" s="4" t="s">
        <v>124</v>
      </c>
      <c r="B113" s="4" t="s">
        <v>10</v>
      </c>
      <c r="C113" s="5">
        <v>7.96</v>
      </c>
      <c r="D113" s="4"/>
    </row>
    <row r="114" spans="1:4" ht="15.75" thickBot="1">
      <c r="A114" s="4" t="s">
        <v>125</v>
      </c>
      <c r="B114" s="4"/>
      <c r="C114" s="5">
        <v>7.9</v>
      </c>
      <c r="D114" s="4"/>
    </row>
    <row r="115" spans="1:4" ht="15.75" thickBot="1">
      <c r="A115" s="4" t="s">
        <v>126</v>
      </c>
      <c r="B115" s="4"/>
      <c r="C115" s="5"/>
      <c r="D115" s="4"/>
    </row>
    <row r="116" spans="1:4" ht="15.75" thickBot="1">
      <c r="A116" s="4" t="s">
        <v>127</v>
      </c>
      <c r="B116" s="4" t="s">
        <v>5</v>
      </c>
      <c r="C116" s="5">
        <v>8.16</v>
      </c>
      <c r="D116" s="4"/>
    </row>
    <row r="117" spans="1:4" ht="15.75" thickBot="1">
      <c r="A117" s="4" t="s">
        <v>128</v>
      </c>
      <c r="B117" s="4" t="s">
        <v>88</v>
      </c>
      <c r="C117" s="5">
        <v>7.76</v>
      </c>
      <c r="D117" s="4"/>
    </row>
    <row r="118" spans="1:4" ht="15.75" thickBot="1">
      <c r="A118" s="4" t="s">
        <v>129</v>
      </c>
      <c r="B118" s="4" t="s">
        <v>130</v>
      </c>
      <c r="C118" s="5">
        <v>7.77</v>
      </c>
      <c r="D118" s="4"/>
    </row>
    <row r="119" spans="1:4" ht="15.75" thickBot="1">
      <c r="A119" s="4" t="s">
        <v>131</v>
      </c>
      <c r="B119" s="4" t="s">
        <v>109</v>
      </c>
      <c r="C119" s="5">
        <v>7.4</v>
      </c>
      <c r="D119" s="4"/>
    </row>
    <row r="120" spans="1:4" ht="15.75" thickBot="1">
      <c r="A120" s="4" t="s">
        <v>132</v>
      </c>
      <c r="B120" s="4"/>
      <c r="C120" s="5">
        <v>7.8</v>
      </c>
      <c r="D120" s="4"/>
    </row>
    <row r="121" spans="1:4" ht="15.75" thickBot="1">
      <c r="A121" s="4" t="s">
        <v>133</v>
      </c>
      <c r="B121" s="4" t="s">
        <v>44</v>
      </c>
      <c r="C121" s="5">
        <v>7.62</v>
      </c>
      <c r="D121" s="4"/>
    </row>
    <row r="122" spans="1:4" ht="15.75" thickBot="1">
      <c r="A122" s="4" t="s">
        <v>134</v>
      </c>
      <c r="B122" s="4" t="s">
        <v>51</v>
      </c>
      <c r="C122" s="5">
        <v>7.81</v>
      </c>
      <c r="D122" s="4"/>
    </row>
    <row r="123" spans="1:4" ht="15.75" thickBot="1">
      <c r="A123" s="4" t="s">
        <v>135</v>
      </c>
      <c r="B123" s="4" t="s">
        <v>88</v>
      </c>
      <c r="C123" s="5">
        <v>7.85</v>
      </c>
      <c r="D123" s="4"/>
    </row>
    <row r="124" spans="1:4" ht="15.75" thickBot="1">
      <c r="A124" s="4" t="s">
        <v>136</v>
      </c>
      <c r="B124" s="4" t="s">
        <v>44</v>
      </c>
      <c r="C124" s="5">
        <v>7.68</v>
      </c>
      <c r="D124" s="4"/>
    </row>
    <row r="125" spans="1:4" ht="15.75" thickBot="1">
      <c r="A125" s="4" t="s">
        <v>137</v>
      </c>
      <c r="B125" s="4" t="s">
        <v>90</v>
      </c>
      <c r="C125" s="5">
        <v>7.98</v>
      </c>
      <c r="D125" s="4"/>
    </row>
    <row r="126" spans="1:4" ht="15.75" thickBot="1">
      <c r="A126" s="4" t="s">
        <v>138</v>
      </c>
      <c r="B126" s="4"/>
      <c r="C126" s="5">
        <v>7.25</v>
      </c>
      <c r="D126" s="4"/>
    </row>
    <row r="127" spans="1:4" ht="15.75" thickBot="1">
      <c r="A127" s="4" t="s">
        <v>139</v>
      </c>
      <c r="B127" s="4" t="s">
        <v>44</v>
      </c>
      <c r="C127" s="5"/>
      <c r="D127" s="4"/>
    </row>
    <row r="128" spans="1:4" ht="15.75" thickBot="1">
      <c r="A128" s="4" t="s">
        <v>140</v>
      </c>
      <c r="B128" s="4"/>
      <c r="C128" s="5">
        <v>7.8</v>
      </c>
      <c r="D128" s="4"/>
    </row>
    <row r="129" spans="1:4" ht="15.75" thickBot="1">
      <c r="A129" s="4" t="s">
        <v>141</v>
      </c>
      <c r="B129" s="4" t="s">
        <v>109</v>
      </c>
      <c r="C129" s="5"/>
      <c r="D129" s="4"/>
    </row>
    <row r="130" spans="1:4" ht="15.75" thickBot="1">
      <c r="A130" s="4" t="s">
        <v>142</v>
      </c>
      <c r="B130" s="4"/>
      <c r="C130" s="5">
        <v>7.9</v>
      </c>
      <c r="D130" s="4"/>
    </row>
    <row r="131" spans="1:4" ht="15.75" thickBot="1">
      <c r="A131" s="4" t="s">
        <v>143</v>
      </c>
      <c r="B131" s="4" t="s">
        <v>88</v>
      </c>
      <c r="C131" s="5">
        <v>7.79</v>
      </c>
      <c r="D131" s="4"/>
    </row>
    <row r="132" spans="1:4" ht="15.75" thickBot="1">
      <c r="A132" s="4" t="s">
        <v>144</v>
      </c>
      <c r="B132" s="4" t="s">
        <v>81</v>
      </c>
      <c r="C132" s="5">
        <v>7.88</v>
      </c>
      <c r="D132" s="4"/>
    </row>
    <row r="133" spans="1:4" ht="15.75" thickBot="1">
      <c r="A133" s="4" t="s">
        <v>145</v>
      </c>
      <c r="B133" s="4" t="s">
        <v>81</v>
      </c>
      <c r="C133" s="5">
        <v>8.03</v>
      </c>
      <c r="D133" s="4"/>
    </row>
    <row r="134" spans="1:4" ht="15.75" thickBot="1">
      <c r="A134" s="6" t="s">
        <v>146</v>
      </c>
      <c r="B134" s="6"/>
      <c r="C134" s="6"/>
      <c r="D134" s="6"/>
    </row>
    <row r="135" spans="1:4" ht="15.75" thickBot="1">
      <c r="A135" s="3" t="s">
        <v>1</v>
      </c>
      <c r="B135" s="3" t="s">
        <v>2</v>
      </c>
      <c r="C135" s="3" t="s">
        <v>3</v>
      </c>
      <c r="D135" s="3"/>
    </row>
    <row r="136" spans="1:4" ht="15.75" thickBot="1">
      <c r="A136" s="4" t="s">
        <v>147</v>
      </c>
      <c r="B136" s="4" t="s">
        <v>5</v>
      </c>
      <c r="C136" s="5"/>
      <c r="D136" s="4"/>
    </row>
    <row r="137" spans="1:4" ht="15.75" thickBot="1">
      <c r="A137" s="4" t="s">
        <v>148</v>
      </c>
      <c r="B137" s="4" t="s">
        <v>109</v>
      </c>
      <c r="C137" s="5">
        <v>9.32</v>
      </c>
      <c r="D137" s="4"/>
    </row>
    <row r="138" spans="1:4" ht="15.75" thickBot="1">
      <c r="A138" s="4" t="s">
        <v>149</v>
      </c>
      <c r="B138" s="4" t="s">
        <v>18</v>
      </c>
      <c r="C138" s="5"/>
      <c r="D138" s="4"/>
    </row>
    <row r="139" spans="1:4" ht="15.75" thickBot="1">
      <c r="A139" s="4" t="s">
        <v>150</v>
      </c>
      <c r="B139" s="4"/>
      <c r="C139" s="5"/>
      <c r="D139" s="4"/>
    </row>
    <row r="140" spans="1:4" ht="15.75" thickBot="1">
      <c r="A140" s="4" t="s">
        <v>151</v>
      </c>
      <c r="B140" s="4" t="s">
        <v>152</v>
      </c>
      <c r="C140" s="5">
        <v>15</v>
      </c>
      <c r="D140" s="4"/>
    </row>
    <row r="141" spans="1:4" ht="15.75" thickBot="1">
      <c r="A141" s="4" t="s">
        <v>153</v>
      </c>
      <c r="B141" s="4" t="s">
        <v>51</v>
      </c>
      <c r="C141" s="5">
        <v>8.66</v>
      </c>
      <c r="D141" s="4"/>
    </row>
    <row r="142" spans="1:4" ht="15.75" thickBot="1">
      <c r="A142" s="4" t="s">
        <v>154</v>
      </c>
      <c r="B142" s="4" t="s">
        <v>10</v>
      </c>
      <c r="C142" s="5">
        <v>7.99</v>
      </c>
      <c r="D142" s="4"/>
    </row>
    <row r="143" spans="1:4" ht="15.75" thickBot="1">
      <c r="A143" s="4" t="s">
        <v>155</v>
      </c>
      <c r="B143" s="4" t="s">
        <v>79</v>
      </c>
      <c r="C143" s="5">
        <v>8.49</v>
      </c>
      <c r="D143" s="4"/>
    </row>
    <row r="144" spans="1:4" ht="15.75" thickBot="1">
      <c r="A144" s="4" t="s">
        <v>156</v>
      </c>
      <c r="B144" s="4" t="s">
        <v>18</v>
      </c>
      <c r="C144" s="5"/>
      <c r="D144" s="4"/>
    </row>
    <row r="145" spans="1:4" ht="15.75" thickBot="1">
      <c r="A145" s="4" t="s">
        <v>157</v>
      </c>
      <c r="B145" s="4" t="s">
        <v>5</v>
      </c>
      <c r="C145" s="5">
        <v>9.5</v>
      </c>
      <c r="D145" s="4"/>
    </row>
    <row r="146" spans="1:4" ht="15.75" thickBot="1">
      <c r="A146" s="4" t="s">
        <v>158</v>
      </c>
      <c r="B146" s="4" t="s">
        <v>109</v>
      </c>
      <c r="C146" s="5">
        <v>8.88</v>
      </c>
      <c r="D146" s="4"/>
    </row>
    <row r="147" spans="1:4" ht="15.75" thickBot="1">
      <c r="A147" s="4" t="s">
        <v>159</v>
      </c>
      <c r="B147" s="4" t="s">
        <v>160</v>
      </c>
      <c r="C147" s="5"/>
      <c r="D147" s="4"/>
    </row>
    <row r="148" spans="1:4" ht="15.75" thickBot="1">
      <c r="A148" s="4" t="s">
        <v>161</v>
      </c>
      <c r="B148" s="4" t="s">
        <v>109</v>
      </c>
      <c r="C148" s="5">
        <v>8.38</v>
      </c>
      <c r="D148" s="4"/>
    </row>
    <row r="149" spans="1:4" ht="15.75" thickBot="1">
      <c r="A149" s="4" t="s">
        <v>162</v>
      </c>
      <c r="B149" s="4"/>
      <c r="C149" s="5" t="s">
        <v>47</v>
      </c>
      <c r="D149" s="4"/>
    </row>
    <row r="150" spans="1:4" ht="15.75" thickBot="1">
      <c r="A150" s="4" t="s">
        <v>163</v>
      </c>
      <c r="B150" s="4"/>
      <c r="C150" s="5">
        <v>10</v>
      </c>
      <c r="D150" s="4"/>
    </row>
    <row r="151" spans="1:4" ht="15.75" thickBot="1">
      <c r="A151" s="4" t="s">
        <v>164</v>
      </c>
      <c r="B151" s="4" t="s">
        <v>44</v>
      </c>
      <c r="C151" s="5"/>
      <c r="D151" s="4"/>
    </row>
    <row r="152" spans="1:4" ht="15.75" thickBot="1">
      <c r="A152" s="6" t="s">
        <v>165</v>
      </c>
      <c r="B152" s="6"/>
      <c r="C152" s="6"/>
      <c r="D152" s="6"/>
    </row>
    <row r="153" spans="1:4" ht="15.75" thickBot="1">
      <c r="A153" s="3" t="s">
        <v>1</v>
      </c>
      <c r="B153" s="3" t="s">
        <v>2</v>
      </c>
      <c r="C153" s="3" t="s">
        <v>3</v>
      </c>
      <c r="D153" s="3"/>
    </row>
    <row r="154" spans="1:4" ht="15.75" thickBot="1">
      <c r="A154" s="4" t="s">
        <v>166</v>
      </c>
      <c r="B154" s="4" t="s">
        <v>10</v>
      </c>
      <c r="C154" s="5">
        <v>7.41</v>
      </c>
      <c r="D154" s="4"/>
    </row>
    <row r="155" spans="1:4" ht="15.75" thickBot="1">
      <c r="A155" s="4" t="s">
        <v>167</v>
      </c>
      <c r="B155" s="4" t="s">
        <v>79</v>
      </c>
      <c r="C155" s="5">
        <v>8.23</v>
      </c>
      <c r="D155" s="4"/>
    </row>
    <row r="156" spans="1:4" ht="15.75" thickBot="1">
      <c r="A156" s="4" t="s">
        <v>168</v>
      </c>
      <c r="B156" s="4" t="s">
        <v>88</v>
      </c>
      <c r="C156" s="5">
        <v>7.75</v>
      </c>
      <c r="D156" s="4"/>
    </row>
    <row r="157" spans="1:4" ht="15.75" thickBot="1">
      <c r="A157" s="4" t="s">
        <v>169</v>
      </c>
      <c r="B157" s="4" t="s">
        <v>20</v>
      </c>
      <c r="C157" s="5">
        <v>7.9</v>
      </c>
      <c r="D157" s="4"/>
    </row>
    <row r="158" spans="1:4" ht="15.75" thickBot="1">
      <c r="A158" s="4" t="s">
        <v>170</v>
      </c>
      <c r="B158" s="4"/>
      <c r="C158" s="5" t="s">
        <v>47</v>
      </c>
      <c r="D158" s="4"/>
    </row>
    <row r="159" spans="1:4" ht="15.75" thickBot="1">
      <c r="A159" s="4" t="s">
        <v>171</v>
      </c>
      <c r="B159" s="4" t="s">
        <v>172</v>
      </c>
      <c r="C159" s="5"/>
      <c r="D159" s="4"/>
    </row>
    <row r="160" spans="1:4" ht="15.75" thickBot="1">
      <c r="A160" s="4" t="s">
        <v>173</v>
      </c>
      <c r="B160" s="4"/>
      <c r="C160" s="5">
        <v>8.1</v>
      </c>
      <c r="D160" s="4"/>
    </row>
    <row r="161" spans="1:4" ht="15.75" thickBot="1">
      <c r="A161" s="4" t="s">
        <v>174</v>
      </c>
      <c r="B161" s="4"/>
      <c r="C161" s="5" t="s">
        <v>47</v>
      </c>
      <c r="D161" s="4"/>
    </row>
    <row r="162" spans="1:4" ht="15.75" thickBot="1">
      <c r="A162" s="4" t="s">
        <v>175</v>
      </c>
      <c r="B162" s="4" t="s">
        <v>10</v>
      </c>
      <c r="C162" s="5">
        <v>7.8</v>
      </c>
      <c r="D162" s="4"/>
    </row>
    <row r="163" spans="1:4" ht="15.75" thickBot="1">
      <c r="A163" s="4" t="s">
        <v>176</v>
      </c>
      <c r="B163" s="4"/>
      <c r="C163" s="5">
        <v>8.5</v>
      </c>
      <c r="D163" s="4"/>
    </row>
    <row r="164" spans="1:4" ht="15.75" thickBot="1">
      <c r="A164" s="4" t="s">
        <v>177</v>
      </c>
      <c r="B164" s="4" t="s">
        <v>178</v>
      </c>
      <c r="C164" s="5">
        <v>8.83</v>
      </c>
      <c r="D164" s="4"/>
    </row>
    <row r="165" spans="1:4" ht="15.75" thickBot="1">
      <c r="A165" s="4" t="s">
        <v>179</v>
      </c>
      <c r="B165" s="4"/>
      <c r="C165" s="5"/>
      <c r="D165" s="4"/>
    </row>
    <row r="166" spans="1:4" ht="15.75" thickBot="1">
      <c r="A166" s="4" t="s">
        <v>180</v>
      </c>
      <c r="B166" s="4" t="s">
        <v>51</v>
      </c>
      <c r="C166" s="5">
        <v>8.83</v>
      </c>
      <c r="D166" s="4"/>
    </row>
    <row r="167" spans="1:4" ht="15.75" thickBot="1">
      <c r="A167" s="4" t="s">
        <v>181</v>
      </c>
      <c r="B167" s="4" t="s">
        <v>23</v>
      </c>
      <c r="C167" s="5">
        <v>8.24</v>
      </c>
      <c r="D167" s="4"/>
    </row>
    <row r="168" spans="1:4" ht="15.75" thickBot="1">
      <c r="A168" s="4" t="s">
        <v>182</v>
      </c>
      <c r="B168" s="4" t="s">
        <v>5</v>
      </c>
      <c r="C168" s="5">
        <v>7.78</v>
      </c>
      <c r="D168" s="4"/>
    </row>
    <row r="169" spans="1:4" ht="15.75" thickBot="1">
      <c r="A169" s="4" t="s">
        <v>183</v>
      </c>
      <c r="B169" s="4"/>
      <c r="C169" s="5">
        <v>8.5</v>
      </c>
      <c r="D169" s="4"/>
    </row>
    <row r="170" spans="1:4" ht="15.75" thickBot="1">
      <c r="A170" s="4" t="s">
        <v>184</v>
      </c>
      <c r="B170" s="4" t="s">
        <v>185</v>
      </c>
      <c r="C170" s="5">
        <v>8.99</v>
      </c>
      <c r="D170" s="4"/>
    </row>
    <row r="171" spans="1:4" ht="15.75" thickBot="1">
      <c r="A171" s="4" t="s">
        <v>186</v>
      </c>
      <c r="B171" s="4" t="s">
        <v>90</v>
      </c>
      <c r="C171" s="5">
        <v>8.5</v>
      </c>
      <c r="D171" s="4"/>
    </row>
    <row r="172" spans="1:4" ht="15.75" thickBot="1">
      <c r="A172" s="4" t="s">
        <v>187</v>
      </c>
      <c r="B172" s="4" t="s">
        <v>102</v>
      </c>
      <c r="C172" s="5">
        <v>8.95</v>
      </c>
      <c r="D172" s="4"/>
    </row>
    <row r="173" spans="1:4" ht="15.75" thickBot="1">
      <c r="A173" s="4" t="s">
        <v>188</v>
      </c>
      <c r="B173" s="4" t="s">
        <v>88</v>
      </c>
      <c r="C173" s="5">
        <v>7.9</v>
      </c>
      <c r="D173" s="4"/>
    </row>
    <row r="174" spans="1:4" ht="15.75" thickBot="1">
      <c r="A174" s="4" t="s">
        <v>189</v>
      </c>
      <c r="B174" s="4"/>
      <c r="C174" s="5">
        <v>7.82</v>
      </c>
      <c r="D174" s="4"/>
    </row>
    <row r="175" spans="1:4" ht="15.75" thickBot="1">
      <c r="A175" s="4" t="s">
        <v>190</v>
      </c>
      <c r="B175" s="4" t="s">
        <v>172</v>
      </c>
      <c r="C175" s="5">
        <v>8.33</v>
      </c>
      <c r="D175" s="4"/>
    </row>
    <row r="176" spans="1:4" ht="15.75" thickBot="1">
      <c r="A176" s="6" t="s">
        <v>191</v>
      </c>
      <c r="B176" s="6"/>
      <c r="C176" s="6"/>
      <c r="D176" s="6"/>
    </row>
    <row r="177" spans="1:4" ht="15.75" thickBot="1">
      <c r="A177" s="3" t="s">
        <v>1</v>
      </c>
      <c r="B177" s="3" t="s">
        <v>2</v>
      </c>
      <c r="C177" s="3" t="s">
        <v>3</v>
      </c>
      <c r="D177" s="3"/>
    </row>
    <row r="178" spans="1:4" ht="15.75" thickBot="1">
      <c r="A178" s="4" t="s">
        <v>192</v>
      </c>
      <c r="B178" s="4" t="s">
        <v>5</v>
      </c>
      <c r="C178" s="5">
        <v>10.99</v>
      </c>
      <c r="D178" s="4"/>
    </row>
    <row r="179" spans="1:4" ht="15.75" thickBot="1">
      <c r="A179" s="4" t="s">
        <v>193</v>
      </c>
      <c r="B179" s="4" t="s">
        <v>194</v>
      </c>
      <c r="C179" s="5"/>
      <c r="D179" s="4"/>
    </row>
    <row r="180" spans="1:4" ht="15.75" thickBot="1">
      <c r="A180" s="4" t="s">
        <v>195</v>
      </c>
      <c r="B180" s="4" t="s">
        <v>18</v>
      </c>
      <c r="C180" s="5">
        <v>10</v>
      </c>
      <c r="D180" s="4"/>
    </row>
    <row r="181" spans="1:4" ht="15.75" thickBot="1">
      <c r="A181" s="4" t="s">
        <v>196</v>
      </c>
      <c r="B181" s="4" t="s">
        <v>178</v>
      </c>
      <c r="C181" s="5" t="s">
        <v>47</v>
      </c>
      <c r="D181" s="4"/>
    </row>
    <row r="182" spans="1:4" ht="15.75" thickBot="1">
      <c r="A182" s="4" t="s">
        <v>197</v>
      </c>
      <c r="B182" s="4" t="s">
        <v>198</v>
      </c>
      <c r="C182" s="5"/>
      <c r="D182" s="4"/>
    </row>
    <row r="183" spans="1:4" ht="15.75" thickBot="1">
      <c r="A183" s="4" t="s">
        <v>199</v>
      </c>
      <c r="B183" s="4" t="s">
        <v>200</v>
      </c>
      <c r="C183" s="5"/>
      <c r="D183" s="4"/>
    </row>
    <row r="184" spans="1:4" ht="15.75" thickBot="1">
      <c r="A184" s="4" t="s">
        <v>201</v>
      </c>
      <c r="B184" s="4" t="s">
        <v>51</v>
      </c>
      <c r="C184" s="5">
        <v>9.75</v>
      </c>
      <c r="D184" s="4"/>
    </row>
    <row r="185" spans="1:4" ht="15.75" thickBot="1">
      <c r="A185" s="4" t="s">
        <v>202</v>
      </c>
      <c r="B185" s="4" t="s">
        <v>79</v>
      </c>
      <c r="C185" s="5">
        <v>9.94</v>
      </c>
      <c r="D185" s="4"/>
    </row>
    <row r="186" spans="1:4" ht="15.75" thickBot="1">
      <c r="A186" s="4" t="s">
        <v>203</v>
      </c>
      <c r="B186" s="4"/>
      <c r="C186" s="5" t="s">
        <v>47</v>
      </c>
      <c r="D186" s="4"/>
    </row>
    <row r="187" spans="1:4" ht="15.75" thickBot="1">
      <c r="A187" s="4" t="s">
        <v>204</v>
      </c>
      <c r="B187" s="4" t="s">
        <v>79</v>
      </c>
      <c r="C187" s="5">
        <v>9.24</v>
      </c>
      <c r="D187" s="4"/>
    </row>
    <row r="188" spans="1:4" ht="15.75" thickBot="1">
      <c r="A188" s="4" t="s">
        <v>205</v>
      </c>
      <c r="B188" s="4"/>
      <c r="C188" s="5" t="s">
        <v>47</v>
      </c>
      <c r="D188" s="4"/>
    </row>
    <row r="189" spans="1:4" ht="15.75" thickBot="1">
      <c r="A189" s="6" t="s">
        <v>206</v>
      </c>
      <c r="B189" s="6"/>
      <c r="C189" s="6"/>
      <c r="D189" s="6"/>
    </row>
    <row r="190" spans="1:4" ht="15.75" thickBot="1">
      <c r="A190" s="3" t="s">
        <v>1</v>
      </c>
      <c r="B190" s="3" t="s">
        <v>2</v>
      </c>
      <c r="C190" s="3" t="s">
        <v>3</v>
      </c>
      <c r="D190" s="3"/>
    </row>
    <row r="191" spans="1:4" ht="15.75" thickBot="1">
      <c r="A191" s="4" t="s">
        <v>207</v>
      </c>
      <c r="B191" s="4"/>
      <c r="C191" s="5"/>
      <c r="D191" s="4"/>
    </row>
    <row r="192" spans="1:4" ht="15.75" thickBot="1">
      <c r="A192" s="4" t="s">
        <v>208</v>
      </c>
      <c r="B192" s="4"/>
      <c r="C192" s="5">
        <v>9.23</v>
      </c>
      <c r="D192" s="4"/>
    </row>
    <row r="193" spans="1:4" ht="15.75" thickBot="1">
      <c r="A193" s="4" t="s">
        <v>209</v>
      </c>
      <c r="B193" s="4" t="s">
        <v>5</v>
      </c>
      <c r="C193" s="5" t="s">
        <v>47</v>
      </c>
      <c r="D193" s="4"/>
    </row>
    <row r="194" spans="1:4" ht="15.75" thickBot="1">
      <c r="A194" s="4" t="s">
        <v>210</v>
      </c>
      <c r="B194" s="4"/>
      <c r="C194" s="5">
        <v>8.22</v>
      </c>
      <c r="D194" s="4"/>
    </row>
    <row r="195" spans="1:4" ht="15.75" thickBot="1">
      <c r="A195" s="4" t="s">
        <v>211</v>
      </c>
      <c r="B195" s="4"/>
      <c r="C195" s="5">
        <v>6.9</v>
      </c>
      <c r="D195" s="4"/>
    </row>
    <row r="196" spans="1:4" ht="15.75" thickBot="1">
      <c r="A196" s="4" t="s">
        <v>212</v>
      </c>
      <c r="B196" s="4" t="s">
        <v>79</v>
      </c>
      <c r="C196" s="5">
        <v>7.6</v>
      </c>
      <c r="D196" s="4"/>
    </row>
    <row r="197" spans="1:4" ht="15.75" thickBot="1">
      <c r="A197" s="4" t="s">
        <v>213</v>
      </c>
      <c r="B197" s="4"/>
      <c r="C197" s="5" t="s">
        <v>47</v>
      </c>
      <c r="D197" s="4"/>
    </row>
    <row r="198" spans="1:4" ht="15.75" thickBot="1">
      <c r="A198" s="4" t="s">
        <v>214</v>
      </c>
      <c r="B198" s="4" t="s">
        <v>51</v>
      </c>
      <c r="C198" s="5">
        <v>9.3</v>
      </c>
      <c r="D198" s="4"/>
    </row>
    <row r="199" spans="1:4" ht="15.75" thickBot="1">
      <c r="A199" s="4" t="s">
        <v>215</v>
      </c>
      <c r="B199" s="4" t="s">
        <v>51</v>
      </c>
      <c r="C199" s="5" t="s">
        <v>47</v>
      </c>
      <c r="D199" s="4"/>
    </row>
    <row r="200" spans="1:4" ht="15.75" thickBot="1">
      <c r="A200" s="4" t="s">
        <v>216</v>
      </c>
      <c r="B200" s="4" t="s">
        <v>109</v>
      </c>
      <c r="C200" s="5">
        <v>7.63</v>
      </c>
      <c r="D200" s="4"/>
    </row>
    <row r="201" spans="1:4" ht="15.75" thickBot="1">
      <c r="A201" s="4" t="s">
        <v>217</v>
      </c>
      <c r="B201" s="4" t="s">
        <v>79</v>
      </c>
      <c r="C201" s="5">
        <v>7.9</v>
      </c>
      <c r="D201" s="4"/>
    </row>
    <row r="202" spans="1:4" ht="15.75" thickBot="1">
      <c r="A202" s="4" t="s">
        <v>218</v>
      </c>
      <c r="B202" s="4"/>
      <c r="C202" s="5">
        <v>9.9</v>
      </c>
      <c r="D202" s="4"/>
    </row>
    <row r="203" spans="1:4" ht="15.75" thickBot="1">
      <c r="A203" s="4" t="s">
        <v>219</v>
      </c>
      <c r="B203" s="4" t="s">
        <v>79</v>
      </c>
      <c r="C203" s="5">
        <v>8.39</v>
      </c>
      <c r="D203" s="4"/>
    </row>
    <row r="204" spans="1:4" ht="15.75" thickBot="1">
      <c r="A204" s="4" t="s">
        <v>220</v>
      </c>
      <c r="B204" s="4" t="s">
        <v>79</v>
      </c>
      <c r="C204" s="5">
        <v>8.17</v>
      </c>
      <c r="D204" s="4"/>
    </row>
    <row r="205" spans="1:4" ht="15.75" thickBot="1">
      <c r="A205" s="4" t="s">
        <v>221</v>
      </c>
      <c r="B205" s="4" t="s">
        <v>51</v>
      </c>
      <c r="C205" s="5">
        <v>8.52</v>
      </c>
      <c r="D205" s="4"/>
    </row>
    <row r="206" spans="1:4" ht="15.75" thickBot="1">
      <c r="A206" s="4" t="s">
        <v>222</v>
      </c>
      <c r="B206" s="4" t="s">
        <v>102</v>
      </c>
      <c r="C206" s="5">
        <v>7.9</v>
      </c>
      <c r="D206" s="4"/>
    </row>
    <row r="207" spans="1:4" ht="15.75" thickBot="1">
      <c r="A207" s="4" t="s">
        <v>223</v>
      </c>
      <c r="B207" s="4"/>
      <c r="C207" s="5" t="s">
        <v>47</v>
      </c>
      <c r="D207" s="4"/>
    </row>
    <row r="208" spans="1:4" ht="15.75" thickBot="1">
      <c r="A208" s="4" t="s">
        <v>224</v>
      </c>
      <c r="B208" s="4" t="s">
        <v>225</v>
      </c>
      <c r="C208" s="5">
        <v>8.07</v>
      </c>
      <c r="D208" s="4"/>
    </row>
    <row r="209" spans="1:4" ht="15.75" thickBot="1">
      <c r="A209" s="4" t="s">
        <v>226</v>
      </c>
      <c r="B209" s="4" t="s">
        <v>23</v>
      </c>
      <c r="C209" s="5">
        <v>8.86</v>
      </c>
      <c r="D209" s="4"/>
    </row>
    <row r="210" spans="1:4" ht="15.75" thickBot="1">
      <c r="A210" s="6" t="s">
        <v>227</v>
      </c>
      <c r="B210" s="6"/>
      <c r="C210" s="6"/>
      <c r="D210" s="6"/>
    </row>
    <row r="211" spans="1:4" ht="15.75" thickBot="1">
      <c r="A211" s="3" t="s">
        <v>1</v>
      </c>
      <c r="B211" s="3" t="s">
        <v>2</v>
      </c>
      <c r="C211" s="3" t="s">
        <v>3</v>
      </c>
      <c r="D211" s="3"/>
    </row>
    <row r="212" spans="1:4" ht="15.75" thickBot="1">
      <c r="A212" s="4" t="s">
        <v>228</v>
      </c>
      <c r="B212" s="4" t="s">
        <v>79</v>
      </c>
      <c r="C212" s="5">
        <v>9.2</v>
      </c>
      <c r="D212" s="4"/>
    </row>
    <row r="213" spans="1:4" ht="15.75" thickBot="1">
      <c r="A213" s="4" t="s">
        <v>229</v>
      </c>
      <c r="B213" s="4" t="s">
        <v>79</v>
      </c>
      <c r="C213" s="5" t="s">
        <v>47</v>
      </c>
      <c r="D213" s="4"/>
    </row>
    <row r="214" spans="1:4" ht="15.75" thickBot="1">
      <c r="A214" s="4" t="s">
        <v>230</v>
      </c>
      <c r="B214" s="4" t="s">
        <v>152</v>
      </c>
      <c r="C214" s="5"/>
      <c r="D214" s="4"/>
    </row>
    <row r="215" spans="1:4" ht="15.75" thickBot="1">
      <c r="A215" s="4" t="s">
        <v>231</v>
      </c>
      <c r="B215" s="4" t="s">
        <v>18</v>
      </c>
      <c r="C215" s="5"/>
      <c r="D215" s="4"/>
    </row>
    <row r="216" spans="1:4" ht="15.75" thickBot="1">
      <c r="A216" s="4" t="s">
        <v>232</v>
      </c>
      <c r="B216" s="4" t="s">
        <v>79</v>
      </c>
      <c r="C216" s="5"/>
      <c r="D216" s="4"/>
    </row>
    <row r="217" spans="1:4" ht="15.75" thickBot="1">
      <c r="A217" s="4" t="s">
        <v>233</v>
      </c>
      <c r="B217" s="4" t="s">
        <v>5</v>
      </c>
      <c r="C217" s="5">
        <v>9.49</v>
      </c>
      <c r="D217" s="4"/>
    </row>
    <row r="218" spans="1:4" ht="15.75" thickBot="1">
      <c r="A218" s="6" t="s">
        <v>234</v>
      </c>
      <c r="B218" s="6"/>
      <c r="C218" s="6"/>
      <c r="D218" s="6"/>
    </row>
    <row r="219" spans="1:4" ht="15.75" thickBot="1">
      <c r="A219" s="3" t="s">
        <v>1</v>
      </c>
      <c r="B219" s="3" t="s">
        <v>2</v>
      </c>
      <c r="C219" s="3" t="s">
        <v>3</v>
      </c>
      <c r="D219" s="3"/>
    </row>
    <row r="220" spans="1:4" ht="15.75" thickBot="1">
      <c r="A220" s="4" t="s">
        <v>235</v>
      </c>
      <c r="B220" s="4" t="s">
        <v>18</v>
      </c>
      <c r="C220" s="5">
        <v>8.99</v>
      </c>
      <c r="D220" s="4"/>
    </row>
    <row r="221" spans="1:4" ht="15.75" thickBot="1">
      <c r="A221" s="4" t="s">
        <v>236</v>
      </c>
      <c r="B221" s="4" t="s">
        <v>88</v>
      </c>
      <c r="C221" s="5">
        <v>8</v>
      </c>
      <c r="D221" s="4"/>
    </row>
    <row r="222" spans="1:4" ht="15.75" thickBot="1">
      <c r="A222" s="4" t="s">
        <v>237</v>
      </c>
      <c r="B222" s="4" t="s">
        <v>109</v>
      </c>
      <c r="C222" s="5">
        <v>9.64</v>
      </c>
      <c r="D222" s="4"/>
    </row>
    <row r="223" spans="1:4" ht="15.75" thickBot="1">
      <c r="A223" s="4" t="s">
        <v>238</v>
      </c>
      <c r="B223" s="4"/>
      <c r="C223" s="5">
        <v>8</v>
      </c>
      <c r="D223" s="4"/>
    </row>
    <row r="224" spans="1:4" ht="15.75" thickBot="1">
      <c r="A224" s="4" t="s">
        <v>239</v>
      </c>
      <c r="B224" s="4"/>
      <c r="C224" s="5">
        <v>9</v>
      </c>
      <c r="D224" s="4"/>
    </row>
    <row r="225" spans="1:4" ht="15.75" thickBot="1">
      <c r="A225" s="4" t="s">
        <v>240</v>
      </c>
      <c r="B225" s="4"/>
      <c r="C225" s="5" t="s">
        <v>47</v>
      </c>
      <c r="D225" s="4"/>
    </row>
    <row r="226" spans="1:4" ht="15.75" thickBot="1">
      <c r="A226" s="4" t="s">
        <v>241</v>
      </c>
      <c r="B226" s="4" t="s">
        <v>109</v>
      </c>
      <c r="C226" s="5"/>
      <c r="D226" s="4"/>
    </row>
    <row r="227" spans="1:4" ht="15.75" thickBot="1">
      <c r="A227" s="4" t="s">
        <v>242</v>
      </c>
      <c r="B227" s="4"/>
      <c r="C227" s="5"/>
      <c r="D227" s="4"/>
    </row>
    <row r="228" spans="1:4" ht="15.75" thickBot="1">
      <c r="A228" s="4" t="s">
        <v>243</v>
      </c>
      <c r="B228" s="4" t="s">
        <v>20</v>
      </c>
      <c r="C228" s="5">
        <v>8.91</v>
      </c>
      <c r="D228" s="4"/>
    </row>
    <row r="229" spans="1:4" ht="15.75" thickBot="1">
      <c r="A229" s="4" t="s">
        <v>244</v>
      </c>
      <c r="B229" s="4" t="s">
        <v>245</v>
      </c>
      <c r="C229" s="5">
        <v>8.48</v>
      </c>
      <c r="D229" s="4"/>
    </row>
    <row r="230" spans="1:4" ht="15.75" thickBot="1">
      <c r="A230" s="4" t="s">
        <v>246</v>
      </c>
      <c r="B230" s="4"/>
      <c r="C230" s="5"/>
      <c r="D230" s="4"/>
    </row>
    <row r="231" spans="1:4" ht="15.75" thickBot="1">
      <c r="A231" s="4" t="s">
        <v>247</v>
      </c>
      <c r="B231" s="4"/>
      <c r="C231" s="5">
        <v>9.02</v>
      </c>
      <c r="D231" s="4"/>
    </row>
    <row r="232" spans="1:4" ht="15.75" thickBot="1">
      <c r="A232" s="4" t="s">
        <v>248</v>
      </c>
      <c r="B232" s="4"/>
      <c r="C232" s="5">
        <v>8.21</v>
      </c>
      <c r="D232" s="4"/>
    </row>
    <row r="233" spans="1:4" ht="15.75" thickBot="1">
      <c r="A233" s="6" t="s">
        <v>249</v>
      </c>
      <c r="B233" s="6"/>
      <c r="C233" s="6"/>
      <c r="D233" s="6"/>
    </row>
    <row r="234" spans="1:4" ht="15.75" thickBot="1">
      <c r="A234" s="3" t="s">
        <v>1</v>
      </c>
      <c r="B234" s="3" t="s">
        <v>2</v>
      </c>
      <c r="C234" s="3" t="s">
        <v>3</v>
      </c>
      <c r="D234" s="3"/>
    </row>
    <row r="235" spans="1:4" ht="15.75" thickBot="1">
      <c r="A235" s="4" t="s">
        <v>250</v>
      </c>
      <c r="B235" s="4" t="s">
        <v>79</v>
      </c>
      <c r="C235" s="5"/>
      <c r="D235" s="4"/>
    </row>
    <row r="236" spans="1:4" ht="15.75" thickBot="1">
      <c r="A236" s="4" t="s">
        <v>251</v>
      </c>
      <c r="B236" s="4" t="s">
        <v>18</v>
      </c>
      <c r="C236" s="5">
        <v>10.97</v>
      </c>
      <c r="D236" s="4"/>
    </row>
    <row r="237" spans="1:4" ht="15.75" thickBot="1">
      <c r="A237" s="4" t="s">
        <v>252</v>
      </c>
      <c r="B237" s="4" t="s">
        <v>79</v>
      </c>
      <c r="C237" s="5">
        <v>9.16</v>
      </c>
      <c r="D237" s="4"/>
    </row>
    <row r="238" spans="1:4" ht="15.75" thickBot="1">
      <c r="A238" s="4" t="s">
        <v>253</v>
      </c>
      <c r="B238" s="4" t="s">
        <v>5</v>
      </c>
      <c r="C238" s="5">
        <v>11.62</v>
      </c>
      <c r="D238" s="4"/>
    </row>
    <row r="239" spans="1:4" ht="15.75" thickBot="1">
      <c r="A239" s="4" t="s">
        <v>254</v>
      </c>
      <c r="B239" s="4" t="s">
        <v>79</v>
      </c>
      <c r="C239" s="5"/>
      <c r="D239" s="4"/>
    </row>
    <row r="240" spans="1:4" ht="15.75" thickBot="1">
      <c r="A240" s="4" t="s">
        <v>255</v>
      </c>
      <c r="B240" s="4"/>
      <c r="C240" s="5" t="s">
        <v>47</v>
      </c>
      <c r="D240" s="4"/>
    </row>
    <row r="241" spans="1:4" ht="15.75" thickBot="1">
      <c r="A241" s="4" t="s">
        <v>256</v>
      </c>
      <c r="B241" s="4" t="s">
        <v>257</v>
      </c>
      <c r="C241" s="5" t="s">
        <v>47</v>
      </c>
      <c r="D241" s="4"/>
    </row>
    <row r="242" spans="1:4" ht="15.75" thickBot="1">
      <c r="A242" s="6" t="s">
        <v>258</v>
      </c>
      <c r="B242" s="6"/>
      <c r="C242" s="6"/>
      <c r="D242" s="6"/>
    </row>
    <row r="243" spans="1:4" ht="15.75" thickBot="1">
      <c r="A243" s="3" t="s">
        <v>1</v>
      </c>
      <c r="B243" s="3" t="s">
        <v>2</v>
      </c>
      <c r="C243" s="3" t="s">
        <v>3</v>
      </c>
      <c r="D243" s="3"/>
    </row>
    <row r="244" spans="1:4" ht="15.75" thickBot="1">
      <c r="A244" s="4" t="s">
        <v>259</v>
      </c>
      <c r="B244" s="4"/>
      <c r="C244" s="5" t="s">
        <v>47</v>
      </c>
      <c r="D244" s="4"/>
    </row>
    <row r="245" spans="1:4" ht="15.75" thickBot="1">
      <c r="A245" s="4" t="s">
        <v>260</v>
      </c>
      <c r="B245" s="4"/>
      <c r="C245" s="5">
        <v>8.25</v>
      </c>
      <c r="D245" s="4"/>
    </row>
    <row r="246" spans="1:4" ht="15.75" thickBot="1">
      <c r="A246" s="4" t="s">
        <v>261</v>
      </c>
      <c r="B246" s="4" t="s">
        <v>130</v>
      </c>
      <c r="C246" s="5">
        <v>8.3</v>
      </c>
      <c r="D246" s="4"/>
    </row>
    <row r="247" spans="1:4" ht="15.75" thickBot="1">
      <c r="A247" s="4" t="s">
        <v>262</v>
      </c>
      <c r="B247" s="4"/>
      <c r="C247" s="5">
        <v>8.47</v>
      </c>
      <c r="D247" s="4"/>
    </row>
    <row r="248" spans="1:4" ht="15.75" thickBot="1">
      <c r="A248" s="4" t="s">
        <v>263</v>
      </c>
      <c r="B248" s="4"/>
      <c r="C248" s="5">
        <v>9.37</v>
      </c>
      <c r="D248" s="4"/>
    </row>
    <row r="249" spans="1:4" ht="15.75" thickBot="1">
      <c r="A249" s="4" t="s">
        <v>264</v>
      </c>
      <c r="B249" s="4" t="s">
        <v>18</v>
      </c>
      <c r="C249" s="5">
        <v>9.04</v>
      </c>
      <c r="D249" s="4"/>
    </row>
    <row r="250" spans="1:4" ht="15.75" thickBot="1">
      <c r="A250" s="4" t="s">
        <v>265</v>
      </c>
      <c r="B250" s="4"/>
      <c r="C250" s="5" t="s">
        <v>47</v>
      </c>
      <c r="D250" s="4"/>
    </row>
    <row r="251" spans="1:4" ht="15.75" thickBot="1">
      <c r="A251" s="4" t="s">
        <v>266</v>
      </c>
      <c r="B251" s="4"/>
      <c r="C251" s="5"/>
      <c r="D251" s="4"/>
    </row>
    <row r="252" spans="1:4" ht="15.75" thickBot="1">
      <c r="A252" s="4" t="s">
        <v>267</v>
      </c>
      <c r="B252" s="4"/>
      <c r="C252" s="5" t="s">
        <v>47</v>
      </c>
      <c r="D252" s="4"/>
    </row>
    <row r="253" spans="1:4" ht="15.75" thickBot="1">
      <c r="A253" s="4" t="s">
        <v>268</v>
      </c>
      <c r="B253" s="4"/>
      <c r="C253" s="5"/>
      <c r="D253" s="4"/>
    </row>
    <row r="254" spans="1:4" ht="15.75" thickBot="1">
      <c r="A254" s="4" t="s">
        <v>269</v>
      </c>
      <c r="B254" s="4" t="s">
        <v>270</v>
      </c>
      <c r="C254" s="5" t="s">
        <v>47</v>
      </c>
      <c r="D254" s="4"/>
    </row>
    <row r="255" spans="1:4" ht="15.75" thickBot="1">
      <c r="A255" s="4" t="s">
        <v>271</v>
      </c>
      <c r="B255" s="4"/>
      <c r="C255" s="5">
        <v>8.9</v>
      </c>
      <c r="D255" s="4"/>
    </row>
    <row r="256" spans="1:4" ht="15.75" thickBot="1">
      <c r="A256" s="4" t="s">
        <v>272</v>
      </c>
      <c r="B256" s="4" t="s">
        <v>51</v>
      </c>
      <c r="C256" s="5">
        <v>8.65</v>
      </c>
      <c r="D256" s="4"/>
    </row>
    <row r="257" spans="1:4" ht="15.75" thickBot="1">
      <c r="A257" s="4" t="s">
        <v>273</v>
      </c>
      <c r="B257" s="4"/>
      <c r="C257" s="5" t="s">
        <v>47</v>
      </c>
      <c r="D257" s="4"/>
    </row>
    <row r="258" spans="1:4" ht="15.75" thickBot="1">
      <c r="A258" s="4" t="s">
        <v>274</v>
      </c>
      <c r="B258" s="4" t="s">
        <v>172</v>
      </c>
      <c r="C258" s="5">
        <v>8.38</v>
      </c>
      <c r="D258" s="4"/>
    </row>
    <row r="259" spans="1:4" ht="15.75" thickBot="1">
      <c r="A259" s="4" t="s">
        <v>275</v>
      </c>
      <c r="B259" s="4"/>
      <c r="C259" s="5">
        <v>9.2</v>
      </c>
      <c r="D259" s="4"/>
    </row>
    <row r="260" spans="1:4" ht="15.75" thickBot="1">
      <c r="A260" s="4" t="s">
        <v>276</v>
      </c>
      <c r="B260" s="4"/>
      <c r="C260" s="5" t="s">
        <v>47</v>
      </c>
      <c r="D260" s="4"/>
    </row>
    <row r="261" spans="1:4" ht="15.75" thickBot="1">
      <c r="A261" s="4" t="s">
        <v>277</v>
      </c>
      <c r="B261" s="4" t="s">
        <v>5</v>
      </c>
      <c r="C261" s="5"/>
      <c r="D261" s="4"/>
    </row>
    <row r="262" spans="1:4" ht="15.75" thickBot="1">
      <c r="A262" s="4" t="s">
        <v>278</v>
      </c>
      <c r="B262" s="4" t="s">
        <v>51</v>
      </c>
      <c r="C262" s="5">
        <v>9.5</v>
      </c>
      <c r="D262" s="4"/>
    </row>
    <row r="263" spans="1:4" ht="15.75" thickBot="1">
      <c r="A263" s="4" t="s">
        <v>279</v>
      </c>
      <c r="B263" s="4"/>
      <c r="C263" s="5">
        <v>9.08</v>
      </c>
      <c r="D263" s="4"/>
    </row>
    <row r="264" spans="1:4" ht="15.75" thickBot="1">
      <c r="A264" s="4" t="s">
        <v>280</v>
      </c>
      <c r="B264" s="4" t="s">
        <v>18</v>
      </c>
      <c r="C264" s="5" t="s">
        <v>47</v>
      </c>
      <c r="D264" s="4"/>
    </row>
    <row r="265" spans="1:4" ht="15.75" thickBot="1">
      <c r="A265" s="4" t="s">
        <v>281</v>
      </c>
      <c r="B265" s="4" t="s">
        <v>109</v>
      </c>
      <c r="C265" s="5">
        <v>9.2</v>
      </c>
      <c r="D265" s="4"/>
    </row>
    <row r="266" spans="1:4" ht="15.75" thickBot="1">
      <c r="A266" s="6" t="s">
        <v>282</v>
      </c>
      <c r="B266" s="6"/>
      <c r="C266" s="6"/>
      <c r="D266" s="6"/>
    </row>
    <row r="267" spans="1:4" ht="15.75" thickBot="1">
      <c r="A267" s="3" t="s">
        <v>1</v>
      </c>
      <c r="B267" s="3" t="s">
        <v>2</v>
      </c>
      <c r="C267" s="3" t="s">
        <v>3</v>
      </c>
      <c r="D267" s="3"/>
    </row>
    <row r="268" spans="1:4" ht="15.75" thickBot="1">
      <c r="A268" s="4" t="s">
        <v>283</v>
      </c>
      <c r="B268" s="4" t="s">
        <v>5</v>
      </c>
      <c r="C268" s="5"/>
      <c r="D268" s="4"/>
    </row>
    <row r="269" spans="1:4" ht="15.75" thickBot="1">
      <c r="A269" s="4" t="s">
        <v>284</v>
      </c>
      <c r="B269" s="4" t="s">
        <v>285</v>
      </c>
      <c r="C269" s="5">
        <v>11.14</v>
      </c>
      <c r="D269" s="4"/>
    </row>
    <row r="270" spans="1:4" ht="15.75" thickBot="1">
      <c r="A270" s="4" t="s">
        <v>286</v>
      </c>
      <c r="B270" s="4"/>
      <c r="C270" s="5" t="s">
        <v>47</v>
      </c>
      <c r="D270" s="4"/>
    </row>
    <row r="271" spans="1:4" ht="15.75" thickBot="1">
      <c r="A271" s="4" t="s">
        <v>287</v>
      </c>
      <c r="B271" s="4"/>
      <c r="C271" s="5" t="s">
        <v>47</v>
      </c>
      <c r="D271" s="4"/>
    </row>
    <row r="272" spans="1:4" ht="15.75" thickBot="1">
      <c r="A272" s="4" t="s">
        <v>288</v>
      </c>
      <c r="B272" s="4" t="s">
        <v>20</v>
      </c>
      <c r="C272" s="5"/>
      <c r="D272" s="4"/>
    </row>
    <row r="273" spans="1:4" ht="15.75" thickBot="1">
      <c r="A273" s="6" t="s">
        <v>289</v>
      </c>
      <c r="B273" s="6"/>
      <c r="C273" s="6"/>
      <c r="D273" s="6"/>
    </row>
    <row r="274" spans="1:4" ht="15.75" thickBot="1">
      <c r="A274" s="3" t="s">
        <v>1</v>
      </c>
      <c r="B274" s="3" t="s">
        <v>2</v>
      </c>
      <c r="C274" s="3" t="s">
        <v>3</v>
      </c>
      <c r="D274" s="3"/>
    </row>
    <row r="275" spans="1:4" ht="15.75" thickBot="1">
      <c r="A275" s="4" t="s">
        <v>290</v>
      </c>
      <c r="B275" s="4" t="s">
        <v>172</v>
      </c>
      <c r="C275" s="5"/>
      <c r="D275" s="4"/>
    </row>
    <row r="276" spans="1:4" ht="15.75" thickBot="1">
      <c r="A276" s="4" t="s">
        <v>291</v>
      </c>
      <c r="B276" s="4"/>
      <c r="C276" s="5">
        <v>10.01</v>
      </c>
      <c r="D276" s="4"/>
    </row>
    <row r="277" spans="1:4" ht="15.75" thickBot="1">
      <c r="A277" s="4" t="s">
        <v>292</v>
      </c>
      <c r="B277" s="4" t="s">
        <v>20</v>
      </c>
      <c r="C277" s="5">
        <v>10.58</v>
      </c>
      <c r="D277" s="4"/>
    </row>
    <row r="278" spans="1:4" ht="15.75" thickBot="1">
      <c r="A278" s="4" t="s">
        <v>293</v>
      </c>
      <c r="B278" s="4" t="s">
        <v>88</v>
      </c>
      <c r="C278" s="5">
        <v>8.6</v>
      </c>
      <c r="D278" s="4"/>
    </row>
    <row r="279" spans="1:4" ht="15.75" thickBot="1">
      <c r="A279" s="4" t="s">
        <v>294</v>
      </c>
      <c r="B279" s="4"/>
      <c r="C279" s="5">
        <v>9.79</v>
      </c>
      <c r="D279" s="4"/>
    </row>
    <row r="280" spans="1:4" ht="15.75" thickBot="1">
      <c r="A280" s="4" t="s">
        <v>295</v>
      </c>
      <c r="B280" s="4" t="s">
        <v>79</v>
      </c>
      <c r="C280" s="5" t="s">
        <v>47</v>
      </c>
      <c r="D280" s="4"/>
    </row>
    <row r="281" spans="1:4" ht="15.75" thickBot="1">
      <c r="A281" s="4" t="s">
        <v>296</v>
      </c>
      <c r="B281" s="4" t="s">
        <v>88</v>
      </c>
      <c r="C281" s="5">
        <v>9</v>
      </c>
      <c r="D281" s="4"/>
    </row>
    <row r="282" spans="1:4" ht="15.75" thickBot="1">
      <c r="A282" s="4" t="s">
        <v>297</v>
      </c>
      <c r="B282" s="4" t="s">
        <v>298</v>
      </c>
      <c r="C282" s="5">
        <v>9.6</v>
      </c>
      <c r="D282" s="4"/>
    </row>
    <row r="283" spans="1:4" ht="15.75" thickBot="1">
      <c r="A283" s="6" t="s">
        <v>299</v>
      </c>
      <c r="B283" s="6"/>
      <c r="C283" s="6"/>
      <c r="D283" s="6"/>
    </row>
    <row r="284" spans="1:4" ht="15.75" thickBot="1">
      <c r="A284" s="3" t="s">
        <v>1</v>
      </c>
      <c r="B284" s="3" t="s">
        <v>2</v>
      </c>
      <c r="C284" s="3" t="s">
        <v>3</v>
      </c>
      <c r="D284" s="3"/>
    </row>
    <row r="285" spans="1:4" ht="15.75" thickBot="1">
      <c r="A285" s="4" t="s">
        <v>300</v>
      </c>
      <c r="B285" s="4" t="s">
        <v>109</v>
      </c>
      <c r="C285" s="5">
        <v>10.12</v>
      </c>
      <c r="D285" s="4"/>
    </row>
    <row r="286" spans="1:4" ht="15.75" thickBot="1">
      <c r="A286" s="4" t="s">
        <v>301</v>
      </c>
      <c r="B286" s="4" t="s">
        <v>18</v>
      </c>
      <c r="C286" s="5" t="s">
        <v>47</v>
      </c>
      <c r="D286" s="4"/>
    </row>
    <row r="287" spans="1:4" ht="15.75" thickBot="1">
      <c r="A287" s="4" t="s">
        <v>302</v>
      </c>
      <c r="B287" s="4"/>
      <c r="C287" s="5"/>
      <c r="D287" s="4"/>
    </row>
    <row r="288" spans="1:4" ht="15.75" thickBot="1">
      <c r="A288" s="6" t="s">
        <v>303</v>
      </c>
      <c r="B288" s="6"/>
      <c r="C288" s="6"/>
      <c r="D288" s="6"/>
    </row>
    <row r="289" spans="1:4" ht="15.75" thickBot="1">
      <c r="A289" s="3" t="s">
        <v>1</v>
      </c>
      <c r="B289" s="3" t="s">
        <v>2</v>
      </c>
      <c r="C289" s="3" t="s">
        <v>3</v>
      </c>
      <c r="D289" s="3"/>
    </row>
    <row r="290" spans="1:4" ht="15.75" thickBot="1">
      <c r="A290" s="4" t="s">
        <v>304</v>
      </c>
      <c r="B290" s="4"/>
      <c r="C290" s="5">
        <v>10.35</v>
      </c>
      <c r="D290" s="4"/>
    </row>
    <row r="291" spans="1:4" ht="15.75" thickBot="1">
      <c r="A291" s="4" t="s">
        <v>305</v>
      </c>
      <c r="B291" s="4" t="s">
        <v>306</v>
      </c>
      <c r="C291" s="5">
        <v>10.2</v>
      </c>
      <c r="D291" s="4"/>
    </row>
    <row r="292" spans="1:4" ht="15.75" thickBot="1">
      <c r="A292" s="4" t="s">
        <v>307</v>
      </c>
      <c r="B292" s="4"/>
      <c r="C292" s="5" t="s">
        <v>47</v>
      </c>
      <c r="D292" s="4"/>
    </row>
    <row r="293" spans="1:4" ht="15.75" thickBot="1">
      <c r="A293" s="4" t="s">
        <v>308</v>
      </c>
      <c r="B293" s="4"/>
      <c r="C293" s="5">
        <v>11</v>
      </c>
      <c r="D293" s="4"/>
    </row>
    <row r="294" spans="1:4" ht="15.75" thickBot="1">
      <c r="A294" s="4" t="s">
        <v>309</v>
      </c>
      <c r="B294" s="4" t="s">
        <v>88</v>
      </c>
      <c r="C294" s="5">
        <v>10.26</v>
      </c>
      <c r="D294" s="4"/>
    </row>
    <row r="295" spans="1:4" ht="15.75" thickBot="1">
      <c r="A295" s="4" t="s">
        <v>310</v>
      </c>
      <c r="B295" s="4"/>
      <c r="C295" s="5" t="s">
        <v>47</v>
      </c>
      <c r="D295" s="4"/>
    </row>
    <row r="296" spans="1:4" ht="15.75" thickBot="1">
      <c r="A296" s="4" t="s">
        <v>311</v>
      </c>
      <c r="B296" s="4"/>
      <c r="C296" s="5">
        <v>9</v>
      </c>
      <c r="D296" s="4"/>
    </row>
    <row r="297" spans="1:4" ht="15.75" thickBot="1">
      <c r="A297" s="4" t="s">
        <v>312</v>
      </c>
      <c r="B297" s="4" t="s">
        <v>270</v>
      </c>
      <c r="C297" s="5"/>
      <c r="D297" s="4"/>
    </row>
    <row r="298" spans="1:4" ht="15.75" thickBot="1">
      <c r="A298" s="4" t="s">
        <v>313</v>
      </c>
      <c r="B298" s="4" t="s">
        <v>88</v>
      </c>
      <c r="C298" s="5" t="s">
        <v>47</v>
      </c>
      <c r="D298" s="4"/>
    </row>
    <row r="299" spans="1:4" ht="15.75" thickBot="1">
      <c r="A299" s="6" t="s">
        <v>314</v>
      </c>
      <c r="B299" s="6"/>
      <c r="C299" s="6"/>
      <c r="D299" s="6"/>
    </row>
    <row r="300" spans="1:4" ht="15.75" thickBot="1">
      <c r="A300" s="3" t="s">
        <v>1</v>
      </c>
      <c r="B300" s="3" t="s">
        <v>2</v>
      </c>
      <c r="C300" s="3" t="s">
        <v>3</v>
      </c>
      <c r="D300" s="3"/>
    </row>
    <row r="301" spans="1:4" ht="15.75" thickBot="1">
      <c r="A301" s="4" t="s">
        <v>315</v>
      </c>
      <c r="B301" s="4"/>
      <c r="C301" s="5">
        <v>12</v>
      </c>
      <c r="D301" s="4"/>
    </row>
    <row r="302" spans="1:4" ht="15.75" thickBot="1">
      <c r="A302" s="4" t="s">
        <v>316</v>
      </c>
      <c r="B302" s="4" t="s">
        <v>317</v>
      </c>
      <c r="C302" s="5"/>
      <c r="D302" s="4"/>
    </row>
    <row r="303" spans="1:4" ht="15.75" thickBot="1">
      <c r="A303" s="4" t="s">
        <v>318</v>
      </c>
      <c r="B303" s="4" t="s">
        <v>285</v>
      </c>
      <c r="C303" s="5" t="s">
        <v>47</v>
      </c>
      <c r="D303" s="4"/>
    </row>
    <row r="304" spans="1:4" ht="15.75" thickBot="1">
      <c r="A304" s="6" t="s">
        <v>319</v>
      </c>
      <c r="B304" s="6"/>
      <c r="C304" s="6"/>
      <c r="D304" s="6"/>
    </row>
    <row r="305" spans="1:4" ht="15.75" thickBot="1">
      <c r="A305" s="3" t="s">
        <v>1</v>
      </c>
      <c r="B305" s="3" t="s">
        <v>2</v>
      </c>
      <c r="C305" s="3" t="s">
        <v>3</v>
      </c>
      <c r="D305" s="3"/>
    </row>
    <row r="306" spans="1:4" ht="15.75" thickBot="1">
      <c r="A306" s="4" t="s">
        <v>320</v>
      </c>
      <c r="B306" s="4" t="s">
        <v>321</v>
      </c>
      <c r="C306" s="5">
        <v>12</v>
      </c>
      <c r="D306" s="4"/>
    </row>
    <row r="307" spans="1:4" ht="15.75" thickBot="1">
      <c r="A307" s="4" t="s">
        <v>322</v>
      </c>
      <c r="B307" s="4" t="s">
        <v>5</v>
      </c>
      <c r="C307" s="5">
        <v>14</v>
      </c>
      <c r="D307" s="4"/>
    </row>
    <row r="308" spans="1:4" ht="15.75" thickBot="1">
      <c r="A308" s="4" t="s">
        <v>323</v>
      </c>
      <c r="B308" s="4" t="s">
        <v>102</v>
      </c>
      <c r="C308" s="5" t="s">
        <v>47</v>
      </c>
      <c r="D308" s="4"/>
    </row>
    <row r="309" spans="1:4" ht="15.75" thickBot="1">
      <c r="A309" s="4" t="s">
        <v>324</v>
      </c>
      <c r="B309" s="4" t="s">
        <v>172</v>
      </c>
      <c r="C309" s="5">
        <v>17</v>
      </c>
      <c r="D309" s="4"/>
    </row>
    <row r="310" spans="1:4" ht="15.75" thickBot="1">
      <c r="A310" s="4" t="s">
        <v>325</v>
      </c>
      <c r="B310" s="4"/>
      <c r="C310" s="5" t="s">
        <v>47</v>
      </c>
      <c r="D310" s="4"/>
    </row>
    <row r="311" spans="1:4" ht="15.75" thickBot="1">
      <c r="A311" s="6" t="s">
        <v>326</v>
      </c>
      <c r="B311" s="6"/>
      <c r="C311" s="6"/>
      <c r="D311" s="6"/>
    </row>
    <row r="312" spans="1:4" ht="15.75" thickBot="1">
      <c r="A312" s="3" t="s">
        <v>1</v>
      </c>
      <c r="B312" s="3" t="s">
        <v>2</v>
      </c>
      <c r="C312" s="3" t="s">
        <v>3</v>
      </c>
      <c r="D312" s="3"/>
    </row>
    <row r="313" spans="1:4" ht="15.75" thickBot="1">
      <c r="A313" s="4" t="s">
        <v>327</v>
      </c>
      <c r="B313" s="4" t="s">
        <v>10</v>
      </c>
      <c r="C313" s="5"/>
      <c r="D313" s="4"/>
    </row>
    <row r="314" spans="1:4" ht="15.75" thickBot="1">
      <c r="A314" s="6" t="s">
        <v>328</v>
      </c>
      <c r="B314" s="6"/>
      <c r="C314" s="6"/>
      <c r="D314" s="6"/>
    </row>
    <row r="315" spans="1:4" ht="15.75" thickBot="1">
      <c r="A315" s="3" t="s">
        <v>1</v>
      </c>
      <c r="B315" s="3" t="s">
        <v>2</v>
      </c>
      <c r="C315" s="3" t="s">
        <v>3</v>
      </c>
      <c r="D315" s="3"/>
    </row>
    <row r="316" spans="1:4" ht="15.75" thickBot="1">
      <c r="A316" s="4" t="s">
        <v>329</v>
      </c>
      <c r="B316" s="4" t="s">
        <v>109</v>
      </c>
      <c r="C316" s="5"/>
      <c r="D316" s="4"/>
    </row>
    <row r="317" spans="1:4" ht="15.75" thickBot="1">
      <c r="A317" s="4" t="s">
        <v>330</v>
      </c>
      <c r="B317" s="4" t="s">
        <v>109</v>
      </c>
      <c r="C317" s="5"/>
      <c r="D317" s="4"/>
    </row>
    <row r="318" spans="1:4" ht="15.75" thickBot="1">
      <c r="A318" s="4" t="s">
        <v>331</v>
      </c>
      <c r="B318" s="4" t="s">
        <v>109</v>
      </c>
      <c r="C318" s="5" t="s">
        <v>47</v>
      </c>
      <c r="D318" s="4"/>
    </row>
    <row r="319" spans="1:4" ht="15.75" thickBot="1">
      <c r="A319" s="6" t="s">
        <v>332</v>
      </c>
      <c r="B319" s="6"/>
      <c r="C319" s="6"/>
      <c r="D319" s="6"/>
    </row>
    <row r="320" spans="1:4" ht="15.75" thickBot="1">
      <c r="A320" s="3" t="s">
        <v>1</v>
      </c>
      <c r="B320" s="3" t="s">
        <v>2</v>
      </c>
      <c r="C320" s="3" t="s">
        <v>3</v>
      </c>
      <c r="D320" s="3"/>
    </row>
    <row r="321" spans="1:4" ht="15.75" thickBot="1">
      <c r="A321" s="4" t="s">
        <v>333</v>
      </c>
      <c r="B321" s="4" t="s">
        <v>18</v>
      </c>
      <c r="C321" s="5">
        <v>12</v>
      </c>
      <c r="D321" s="4"/>
    </row>
    <row r="322" spans="1:4" ht="15.75" thickBot="1">
      <c r="A322" s="4" t="s">
        <v>334</v>
      </c>
      <c r="B322" s="4" t="s">
        <v>109</v>
      </c>
      <c r="C322" s="5"/>
      <c r="D322" s="4"/>
    </row>
    <row r="323" spans="1:4" ht="15.75" thickBot="1">
      <c r="A323" s="6" t="s">
        <v>335</v>
      </c>
      <c r="B323" s="6"/>
      <c r="C323" s="6"/>
      <c r="D323" s="6"/>
    </row>
    <row r="324" spans="1:4" ht="15.75" thickBot="1">
      <c r="A324" s="3" t="s">
        <v>1</v>
      </c>
      <c r="B324" s="3" t="s">
        <v>2</v>
      </c>
      <c r="C324" s="3" t="s">
        <v>3</v>
      </c>
      <c r="D324" s="3"/>
    </row>
    <row r="325" spans="1:4" ht="15.75" thickBot="1">
      <c r="A325" s="4" t="s">
        <v>336</v>
      </c>
      <c r="B325" s="4"/>
      <c r="C325" s="5">
        <v>22</v>
      </c>
      <c r="D325" s="4"/>
    </row>
    <row r="326" spans="1:4" ht="15.75" thickBot="1">
      <c r="A326" s="4" t="s">
        <v>4</v>
      </c>
      <c r="B326" s="4" t="s">
        <v>5</v>
      </c>
      <c r="C326" s="5">
        <v>22.38</v>
      </c>
      <c r="D326" s="4"/>
    </row>
    <row r="327" spans="1:4" ht="15.75" thickBot="1">
      <c r="A327" s="4" t="s">
        <v>6</v>
      </c>
      <c r="B327" s="4"/>
      <c r="C327" s="5">
        <v>22.53</v>
      </c>
      <c r="D327" s="4"/>
    </row>
    <row r="328" spans="1:4" ht="15.75" thickBot="1">
      <c r="A328" s="4" t="s">
        <v>7</v>
      </c>
      <c r="B328" s="4" t="s">
        <v>8</v>
      </c>
      <c r="C328" s="5">
        <v>24.5</v>
      </c>
      <c r="D328" s="4"/>
    </row>
    <row r="329" spans="1:4" ht="15.75" thickBot="1">
      <c r="A329" s="4" t="s">
        <v>9</v>
      </c>
      <c r="B329" s="4" t="s">
        <v>10</v>
      </c>
      <c r="C329" s="5">
        <v>22.48</v>
      </c>
      <c r="D329" s="4"/>
    </row>
    <row r="330" spans="1:4" ht="15.75" thickBot="1">
      <c r="A330" s="4" t="s">
        <v>11</v>
      </c>
      <c r="B330" s="4" t="s">
        <v>12</v>
      </c>
      <c r="C330" s="5">
        <v>22.5</v>
      </c>
      <c r="D330" s="4"/>
    </row>
    <row r="331" spans="1:4" ht="15.75" thickBot="1">
      <c r="A331" s="4" t="s">
        <v>337</v>
      </c>
      <c r="B331" s="4" t="s">
        <v>5</v>
      </c>
      <c r="C331" s="5">
        <v>22.5</v>
      </c>
      <c r="D331" s="4"/>
    </row>
    <row r="332" spans="1:4" ht="15.75" thickBot="1">
      <c r="A332" s="4" t="s">
        <v>338</v>
      </c>
      <c r="B332" s="4" t="s">
        <v>10</v>
      </c>
      <c r="C332" s="5">
        <v>22.01</v>
      </c>
      <c r="D332" s="4"/>
    </row>
    <row r="333" spans="1:4" ht="15.75" thickBot="1">
      <c r="A333" s="4" t="s">
        <v>339</v>
      </c>
      <c r="B333" s="4"/>
      <c r="C333" s="5">
        <v>23.5</v>
      </c>
      <c r="D333" s="4"/>
    </row>
    <row r="334" spans="1:4" ht="15.75" thickBot="1">
      <c r="A334" s="4" t="s">
        <v>13</v>
      </c>
      <c r="B334" s="4"/>
      <c r="C334" s="5">
        <v>22.6</v>
      </c>
      <c r="D334" s="4"/>
    </row>
    <row r="335" spans="1:4" ht="15.75" thickBot="1">
      <c r="A335" s="4" t="s">
        <v>340</v>
      </c>
      <c r="B335" s="4" t="s">
        <v>5</v>
      </c>
      <c r="C335" s="5">
        <v>22.33</v>
      </c>
      <c r="D335" s="4"/>
    </row>
    <row r="336" spans="1:4" ht="15.75" thickBot="1">
      <c r="A336" s="4" t="s">
        <v>15</v>
      </c>
      <c r="B336" s="4"/>
      <c r="C336" s="5">
        <v>22</v>
      </c>
      <c r="D336" s="4"/>
    </row>
    <row r="337" spans="1:4" ht="15.75" thickBot="1">
      <c r="A337" s="4" t="s">
        <v>341</v>
      </c>
      <c r="B337" s="4"/>
      <c r="C337" s="5"/>
      <c r="D337" s="4"/>
    </row>
    <row r="338" spans="1:4" ht="15.75" thickBot="1">
      <c r="A338" s="6" t="s">
        <v>342</v>
      </c>
      <c r="B338" s="6"/>
      <c r="C338" s="6"/>
      <c r="D338" s="6"/>
    </row>
    <row r="339" spans="1:4" ht="15.75" thickBot="1">
      <c r="A339" s="3" t="s">
        <v>1</v>
      </c>
      <c r="B339" s="3" t="s">
        <v>2</v>
      </c>
      <c r="C339" s="3" t="s">
        <v>3</v>
      </c>
      <c r="D339" s="3"/>
    </row>
    <row r="340" spans="1:4" ht="15.75" thickBot="1">
      <c r="A340" s="4" t="s">
        <v>17</v>
      </c>
      <c r="B340" s="4" t="s">
        <v>18</v>
      </c>
      <c r="C340" s="5"/>
      <c r="D340" s="4"/>
    </row>
    <row r="341" spans="1:4" ht="15.75" thickBot="1">
      <c r="A341" s="4" t="s">
        <v>19</v>
      </c>
      <c r="B341" s="4" t="s">
        <v>20</v>
      </c>
      <c r="C341" s="5">
        <v>29</v>
      </c>
      <c r="D341" s="4"/>
    </row>
    <row r="342" spans="1:4" ht="15.75" thickBot="1">
      <c r="A342" s="4" t="s">
        <v>343</v>
      </c>
      <c r="B342" s="4"/>
      <c r="C342" s="5">
        <v>25</v>
      </c>
      <c r="D342" s="4"/>
    </row>
    <row r="343" spans="1:4" ht="15.75" thickBot="1">
      <c r="A343" s="4" t="s">
        <v>21</v>
      </c>
      <c r="B343" s="4" t="s">
        <v>10</v>
      </c>
      <c r="C343" s="5">
        <v>26.7</v>
      </c>
      <c r="D343" s="4"/>
    </row>
    <row r="344" spans="1:4" ht="15.75" thickBot="1">
      <c r="A344" s="6" t="s">
        <v>344</v>
      </c>
      <c r="B344" s="6"/>
      <c r="C344" s="6"/>
      <c r="D344" s="6"/>
    </row>
    <row r="345" spans="1:4" ht="15.75" thickBot="1">
      <c r="A345" s="3" t="s">
        <v>1</v>
      </c>
      <c r="B345" s="3" t="s">
        <v>2</v>
      </c>
      <c r="C345" s="3" t="s">
        <v>3</v>
      </c>
      <c r="D345" s="3"/>
    </row>
    <row r="346" spans="1:4" ht="15.75" thickBot="1">
      <c r="A346" s="4" t="s">
        <v>25</v>
      </c>
      <c r="B346" s="4"/>
      <c r="C346" s="5">
        <v>24.39</v>
      </c>
      <c r="D346" s="4"/>
    </row>
    <row r="347" spans="1:4" ht="15.75" thickBot="1">
      <c r="A347" s="4" t="s">
        <v>345</v>
      </c>
      <c r="B347" s="4"/>
      <c r="C347" s="5">
        <v>24.13</v>
      </c>
      <c r="D347" s="4"/>
    </row>
    <row r="348" spans="1:4" ht="15.75" thickBot="1">
      <c r="A348" s="4" t="s">
        <v>346</v>
      </c>
      <c r="B348" s="4" t="s">
        <v>44</v>
      </c>
      <c r="C348" s="5">
        <v>22.82</v>
      </c>
      <c r="D348" s="4"/>
    </row>
    <row r="349" spans="1:4" ht="15.75" thickBot="1">
      <c r="A349" s="4" t="s">
        <v>30</v>
      </c>
      <c r="B349" s="4"/>
      <c r="C349" s="5">
        <v>23.5</v>
      </c>
      <c r="D349" s="4"/>
    </row>
    <row r="350" spans="1:4" ht="15.75" thickBot="1">
      <c r="A350" s="4" t="s">
        <v>347</v>
      </c>
      <c r="B350" s="4"/>
      <c r="C350" s="5">
        <v>22.73</v>
      </c>
      <c r="D350" s="4"/>
    </row>
    <row r="351" spans="1:4" ht="15.75" thickBot="1">
      <c r="A351" s="4" t="s">
        <v>31</v>
      </c>
      <c r="B351" s="4" t="s">
        <v>10</v>
      </c>
      <c r="C351" s="5">
        <v>24.44</v>
      </c>
      <c r="D351" s="4"/>
    </row>
    <row r="352" spans="1:4" ht="15.75" thickBot="1">
      <c r="A352" s="4" t="s">
        <v>32</v>
      </c>
      <c r="B352" s="4" t="s">
        <v>10</v>
      </c>
      <c r="C352" s="5">
        <v>24.44</v>
      </c>
      <c r="D352" s="4"/>
    </row>
    <row r="353" spans="1:4" ht="15.75" thickBot="1">
      <c r="A353" s="6" t="s">
        <v>348</v>
      </c>
      <c r="B353" s="6"/>
      <c r="C353" s="6"/>
      <c r="D353" s="6"/>
    </row>
    <row r="354" spans="1:4" ht="15.75" thickBot="1">
      <c r="A354" s="3" t="s">
        <v>1</v>
      </c>
      <c r="B354" s="3" t="s">
        <v>2</v>
      </c>
      <c r="C354" s="3" t="s">
        <v>3</v>
      </c>
      <c r="D354" s="3"/>
    </row>
    <row r="355" spans="1:4" ht="15.75" thickBot="1">
      <c r="A355" s="4" t="s">
        <v>38</v>
      </c>
      <c r="B355" s="4" t="s">
        <v>10</v>
      </c>
      <c r="C355" s="5">
        <v>26.16</v>
      </c>
      <c r="D355" s="4"/>
    </row>
    <row r="356" spans="1:4" ht="15.75" thickBot="1">
      <c r="A356" s="4" t="s">
        <v>39</v>
      </c>
      <c r="B356" s="4"/>
      <c r="C356" s="5"/>
      <c r="D356" s="4"/>
    </row>
    <row r="357" spans="1:4" ht="15.75" thickBot="1">
      <c r="A357" s="4" t="s">
        <v>349</v>
      </c>
      <c r="B357" s="4" t="s">
        <v>350</v>
      </c>
      <c r="C357" s="5">
        <v>26.7</v>
      </c>
      <c r="D357" s="4"/>
    </row>
    <row r="358" spans="1:4" ht="15.75" thickBot="1">
      <c r="A358" s="4" t="s">
        <v>40</v>
      </c>
      <c r="B358" s="4" t="s">
        <v>20</v>
      </c>
      <c r="C358" s="5"/>
      <c r="D358" s="4"/>
    </row>
    <row r="359" spans="1:4" ht="15.75" thickBot="1">
      <c r="A359" s="4" t="s">
        <v>43</v>
      </c>
      <c r="B359" s="4" t="s">
        <v>44</v>
      </c>
      <c r="C359" s="5">
        <v>28.42</v>
      </c>
      <c r="D359" s="4"/>
    </row>
    <row r="360" spans="1:4" ht="15.75" thickBot="1">
      <c r="A360" s="6" t="s">
        <v>351</v>
      </c>
      <c r="B360" s="6"/>
      <c r="C360" s="6"/>
      <c r="D360" s="6"/>
    </row>
    <row r="361" spans="1:4" ht="15.75" thickBot="1">
      <c r="A361" s="3" t="s">
        <v>1</v>
      </c>
      <c r="B361" s="3" t="s">
        <v>2</v>
      </c>
      <c r="C361" s="3" t="s">
        <v>3</v>
      </c>
      <c r="D361" s="3"/>
    </row>
    <row r="362" spans="1:4" ht="15.75" thickBot="1">
      <c r="A362" s="4" t="s">
        <v>50</v>
      </c>
      <c r="B362" s="4" t="s">
        <v>51</v>
      </c>
      <c r="C362" s="5">
        <v>26</v>
      </c>
      <c r="D362" s="4"/>
    </row>
    <row r="363" spans="1:4" ht="15.75" thickBot="1">
      <c r="A363" s="4" t="s">
        <v>352</v>
      </c>
      <c r="B363" s="4" t="s">
        <v>51</v>
      </c>
      <c r="C363" s="5">
        <v>25.5</v>
      </c>
      <c r="D363" s="4"/>
    </row>
    <row r="364" spans="1:4" ht="15.75" thickBot="1">
      <c r="A364" s="4" t="s">
        <v>53</v>
      </c>
      <c r="B364" s="4"/>
      <c r="C364" s="5">
        <v>25.55</v>
      </c>
      <c r="D364" s="4"/>
    </row>
    <row r="365" spans="1:4" ht="15.75" thickBot="1">
      <c r="A365" s="4" t="s">
        <v>55</v>
      </c>
      <c r="B365" s="4"/>
      <c r="C365" s="5">
        <v>27</v>
      </c>
      <c r="D365" s="4"/>
    </row>
    <row r="366" spans="1:4" ht="15.75" thickBot="1">
      <c r="A366" s="4" t="s">
        <v>56</v>
      </c>
      <c r="B366" s="4"/>
      <c r="C366" s="5">
        <v>24.77</v>
      </c>
      <c r="D366" s="4"/>
    </row>
    <row r="367" spans="1:4" ht="15.75" thickBot="1">
      <c r="A367" s="4" t="s">
        <v>57</v>
      </c>
      <c r="B367" s="4"/>
      <c r="C367" s="5" t="s">
        <v>47</v>
      </c>
      <c r="D367" s="4"/>
    </row>
    <row r="368" spans="1:4" ht="15.75" thickBot="1">
      <c r="A368" s="4" t="s">
        <v>58</v>
      </c>
      <c r="B368" s="4"/>
      <c r="C368" s="5">
        <v>21.93</v>
      </c>
      <c r="D368" s="4"/>
    </row>
    <row r="369" spans="1:4" ht="15.75" thickBot="1">
      <c r="A369" s="4" t="s">
        <v>59</v>
      </c>
      <c r="B369" s="4"/>
      <c r="C369" s="5">
        <v>26</v>
      </c>
      <c r="D369" s="4"/>
    </row>
    <row r="370" spans="1:4" ht="15.75" thickBot="1">
      <c r="A370" s="4" t="s">
        <v>60</v>
      </c>
      <c r="B370" s="4"/>
      <c r="C370" s="5">
        <v>25.5</v>
      </c>
      <c r="D370" s="4"/>
    </row>
    <row r="371" spans="1:4" ht="15.75" thickBot="1">
      <c r="A371" s="4" t="s">
        <v>61</v>
      </c>
      <c r="B371" s="4"/>
      <c r="C371" s="5"/>
      <c r="D371" s="4"/>
    </row>
    <row r="372" spans="1:4" ht="15.75" thickBot="1">
      <c r="A372" s="4" t="s">
        <v>62</v>
      </c>
      <c r="B372" s="4" t="s">
        <v>51</v>
      </c>
      <c r="C372" s="5">
        <v>24.96</v>
      </c>
      <c r="D372" s="4"/>
    </row>
    <row r="373" spans="1:4" ht="15.75" thickBot="1">
      <c r="A373" s="4" t="s">
        <v>63</v>
      </c>
      <c r="B373" s="4"/>
      <c r="C373" s="5">
        <v>26.46</v>
      </c>
      <c r="D373" s="4"/>
    </row>
    <row r="374" spans="1:4" ht="15.75" thickBot="1">
      <c r="A374" s="4" t="s">
        <v>64</v>
      </c>
      <c r="B374" s="4" t="s">
        <v>20</v>
      </c>
      <c r="C374" s="5" t="s">
        <v>47</v>
      </c>
      <c r="D374" s="4"/>
    </row>
    <row r="375" spans="1:4" ht="15.75" thickBot="1">
      <c r="A375" s="4" t="s">
        <v>65</v>
      </c>
      <c r="B375" s="4" t="s">
        <v>44</v>
      </c>
      <c r="C375" s="5">
        <v>23.13</v>
      </c>
      <c r="D375" s="4"/>
    </row>
    <row r="376" spans="1:4" ht="15.75" thickBot="1">
      <c r="A376" s="4" t="s">
        <v>66</v>
      </c>
      <c r="B376" s="4"/>
      <c r="C376" s="5" t="s">
        <v>47</v>
      </c>
      <c r="D376" s="4"/>
    </row>
    <row r="377" spans="1:4" ht="15.75" thickBot="1">
      <c r="A377" s="4" t="s">
        <v>67</v>
      </c>
      <c r="B377" s="4" t="s">
        <v>20</v>
      </c>
      <c r="C377" s="5">
        <v>24.92</v>
      </c>
      <c r="D377" s="4"/>
    </row>
    <row r="378" spans="1:4" ht="15.75" thickBot="1">
      <c r="A378" s="4" t="s">
        <v>353</v>
      </c>
      <c r="B378" s="4" t="s">
        <v>354</v>
      </c>
      <c r="C378" s="5" t="s">
        <v>47</v>
      </c>
      <c r="D378" s="4"/>
    </row>
    <row r="379" spans="1:4" ht="15.75" thickBot="1">
      <c r="A379" s="4" t="s">
        <v>355</v>
      </c>
      <c r="B379" s="4"/>
      <c r="C379" s="5">
        <v>24.7</v>
      </c>
      <c r="D379" s="4"/>
    </row>
    <row r="380" spans="1:4" ht="15.75" thickBot="1">
      <c r="A380" s="4" t="s">
        <v>68</v>
      </c>
      <c r="B380" s="4" t="s">
        <v>44</v>
      </c>
      <c r="C380" s="5">
        <v>24</v>
      </c>
      <c r="D380" s="4"/>
    </row>
    <row r="381" spans="1:4" ht="15.75" thickBot="1">
      <c r="A381" s="4" t="s">
        <v>69</v>
      </c>
      <c r="B381" s="4"/>
      <c r="C381" s="5">
        <v>27</v>
      </c>
      <c r="D381" s="4"/>
    </row>
    <row r="382" spans="1:4" ht="15.75" thickBot="1">
      <c r="A382" s="4" t="s">
        <v>356</v>
      </c>
      <c r="B382" s="4" t="s">
        <v>81</v>
      </c>
      <c r="C382" s="5">
        <v>24.14</v>
      </c>
      <c r="D382" s="4"/>
    </row>
    <row r="383" spans="1:4" ht="15.75" thickBot="1">
      <c r="A383" s="4" t="s">
        <v>70</v>
      </c>
      <c r="B383" s="4" t="s">
        <v>10</v>
      </c>
      <c r="C383" s="5">
        <v>23.5</v>
      </c>
      <c r="D383" s="4"/>
    </row>
    <row r="384" spans="1:4" ht="15.75" thickBot="1">
      <c r="A384" s="4" t="s">
        <v>71</v>
      </c>
      <c r="B384" s="4" t="s">
        <v>5</v>
      </c>
      <c r="C384" s="5">
        <v>25.77</v>
      </c>
      <c r="D384" s="4"/>
    </row>
    <row r="385" spans="1:4" ht="15.75" thickBot="1">
      <c r="A385" s="4" t="s">
        <v>72</v>
      </c>
      <c r="B385" s="4" t="s">
        <v>44</v>
      </c>
      <c r="C385" s="5">
        <v>22.93</v>
      </c>
      <c r="D385" s="4"/>
    </row>
    <row r="386" spans="1:4" ht="15.75" thickBot="1">
      <c r="A386" s="4" t="s">
        <v>73</v>
      </c>
      <c r="B386" s="4"/>
      <c r="C386" s="5">
        <v>25.38</v>
      </c>
      <c r="D386" s="4"/>
    </row>
    <row r="387" spans="1:4" ht="15.75" thickBot="1">
      <c r="A387" s="4" t="s">
        <v>357</v>
      </c>
      <c r="B387" s="4"/>
      <c r="C387" s="5"/>
      <c r="D387" s="4"/>
    </row>
    <row r="388" spans="1:4" ht="15.75" thickBot="1">
      <c r="A388" s="4" t="s">
        <v>74</v>
      </c>
      <c r="B388" s="4" t="s">
        <v>44</v>
      </c>
      <c r="C388" s="5">
        <v>24.13</v>
      </c>
      <c r="D388" s="4"/>
    </row>
    <row r="389" spans="1:4" ht="15.75" thickBot="1">
      <c r="A389" s="6" t="s">
        <v>358</v>
      </c>
      <c r="B389" s="6"/>
      <c r="C389" s="6"/>
      <c r="D389" s="6"/>
    </row>
    <row r="390" spans="1:4" ht="15.75" thickBot="1">
      <c r="A390" s="3" t="s">
        <v>1</v>
      </c>
      <c r="B390" s="3" t="s">
        <v>2</v>
      </c>
      <c r="C390" s="3" t="s">
        <v>3</v>
      </c>
      <c r="D390" s="3"/>
    </row>
    <row r="391" spans="1:4" ht="15.75" thickBot="1">
      <c r="A391" s="4" t="s">
        <v>359</v>
      </c>
      <c r="B391" s="4" t="s">
        <v>44</v>
      </c>
      <c r="C391" s="5">
        <v>27.3</v>
      </c>
      <c r="D391" s="4"/>
    </row>
    <row r="392" spans="1:4" ht="15.75" thickBot="1">
      <c r="A392" s="4" t="s">
        <v>76</v>
      </c>
      <c r="B392" s="4" t="s">
        <v>44</v>
      </c>
      <c r="C392" s="5">
        <v>28.1</v>
      </c>
      <c r="D392" s="4"/>
    </row>
    <row r="393" spans="1:4" ht="15.75" thickBot="1">
      <c r="A393" s="4" t="s">
        <v>77</v>
      </c>
      <c r="B393" s="4" t="s">
        <v>44</v>
      </c>
      <c r="C393" s="5">
        <v>28.5</v>
      </c>
      <c r="D393" s="4"/>
    </row>
    <row r="394" spans="1:4" ht="15.75" thickBot="1">
      <c r="A394" s="4" t="s">
        <v>78</v>
      </c>
      <c r="B394" s="4" t="s">
        <v>79</v>
      </c>
      <c r="C394" s="5"/>
      <c r="D394" s="4"/>
    </row>
    <row r="395" spans="1:4" ht="15.75" thickBot="1">
      <c r="A395" s="4" t="s">
        <v>80</v>
      </c>
      <c r="B395" s="4" t="s">
        <v>81</v>
      </c>
      <c r="C395" s="5"/>
      <c r="D395" s="4"/>
    </row>
    <row r="396" spans="1:4" ht="15.75" thickBot="1">
      <c r="A396" s="4" t="s">
        <v>360</v>
      </c>
      <c r="B396" s="4" t="s">
        <v>102</v>
      </c>
      <c r="C396" s="5"/>
      <c r="D396" s="4"/>
    </row>
    <row r="397" spans="1:4" ht="15.75" thickBot="1">
      <c r="A397" s="4" t="s">
        <v>361</v>
      </c>
      <c r="B397" s="4" t="s">
        <v>362</v>
      </c>
      <c r="C397" s="5">
        <v>27.4</v>
      </c>
      <c r="D397" s="4"/>
    </row>
    <row r="398" spans="1:4" ht="15.75" thickBot="1">
      <c r="A398" s="6" t="s">
        <v>363</v>
      </c>
      <c r="B398" s="6"/>
      <c r="C398" s="6"/>
      <c r="D398" s="6"/>
    </row>
    <row r="399" spans="1:4" ht="15.75" thickBot="1">
      <c r="A399" s="3" t="s">
        <v>1</v>
      </c>
      <c r="B399" s="3" t="s">
        <v>2</v>
      </c>
      <c r="C399" s="3" t="s">
        <v>3</v>
      </c>
      <c r="D399" s="3"/>
    </row>
    <row r="400" spans="1:4" ht="15.75" thickBot="1">
      <c r="A400" s="4" t="s">
        <v>83</v>
      </c>
      <c r="B400" s="4" t="s">
        <v>23</v>
      </c>
      <c r="C400" s="5">
        <v>25.7</v>
      </c>
      <c r="D400" s="4"/>
    </row>
    <row r="401" spans="1:4" ht="15.75" thickBot="1">
      <c r="A401" s="4" t="s">
        <v>364</v>
      </c>
      <c r="B401" s="4" t="s">
        <v>81</v>
      </c>
      <c r="C401" s="5">
        <v>23.52</v>
      </c>
      <c r="D401" s="4"/>
    </row>
    <row r="402" spans="1:4" ht="15.75" thickBot="1">
      <c r="A402" s="4" t="s">
        <v>84</v>
      </c>
      <c r="B402" s="4" t="s">
        <v>10</v>
      </c>
      <c r="C402" s="5">
        <v>26</v>
      </c>
      <c r="D402" s="4"/>
    </row>
    <row r="403" spans="1:4" ht="15.75" thickBot="1">
      <c r="A403" s="4" t="s">
        <v>365</v>
      </c>
      <c r="B403" s="4"/>
      <c r="C403" s="5">
        <v>23.5</v>
      </c>
      <c r="D403" s="4"/>
    </row>
    <row r="404" spans="1:4" ht="15.75" thickBot="1">
      <c r="A404" s="4" t="s">
        <v>366</v>
      </c>
      <c r="B404" s="4" t="s">
        <v>90</v>
      </c>
      <c r="C404" s="5">
        <v>24.47</v>
      </c>
      <c r="D404" s="4"/>
    </row>
    <row r="405" spans="1:4" ht="15.75" thickBot="1">
      <c r="A405" s="4" t="s">
        <v>367</v>
      </c>
      <c r="B405" s="4"/>
      <c r="C405" s="5"/>
      <c r="D405" s="4"/>
    </row>
    <row r="406" spans="1:4" ht="15.75" thickBot="1">
      <c r="A406" s="4" t="s">
        <v>87</v>
      </c>
      <c r="B406" s="4" t="s">
        <v>88</v>
      </c>
      <c r="C406" s="5">
        <v>24.8</v>
      </c>
      <c r="D406" s="4"/>
    </row>
    <row r="407" spans="1:4" ht="15.75" thickBot="1">
      <c r="A407" s="4" t="s">
        <v>91</v>
      </c>
      <c r="B407" s="4"/>
      <c r="C407" s="5">
        <v>25.69</v>
      </c>
      <c r="D407" s="4"/>
    </row>
    <row r="408" spans="1:4" ht="15.75" thickBot="1">
      <c r="A408" s="4" t="s">
        <v>368</v>
      </c>
      <c r="B408" s="4"/>
      <c r="C408" s="5">
        <v>24.67</v>
      </c>
      <c r="D408" s="4"/>
    </row>
    <row r="409" spans="1:4" ht="15.75" thickBot="1">
      <c r="A409" s="4" t="s">
        <v>93</v>
      </c>
      <c r="B409" s="4" t="s">
        <v>51</v>
      </c>
      <c r="C409" s="5">
        <v>24.58</v>
      </c>
      <c r="D409" s="4"/>
    </row>
    <row r="410" spans="1:4" ht="15.75" thickBot="1">
      <c r="A410" s="4" t="s">
        <v>97</v>
      </c>
      <c r="B410" s="4" t="s">
        <v>5</v>
      </c>
      <c r="C410" s="5">
        <v>25.03</v>
      </c>
      <c r="D410" s="4"/>
    </row>
    <row r="411" spans="1:4" ht="15.75" thickBot="1">
      <c r="A411" s="4" t="s">
        <v>98</v>
      </c>
      <c r="B411" s="4"/>
      <c r="C411" s="5">
        <v>23.89</v>
      </c>
      <c r="D411" s="4"/>
    </row>
    <row r="412" spans="1:4" ht="15.75" thickBot="1">
      <c r="A412" s="4" t="s">
        <v>100</v>
      </c>
      <c r="B412" s="4"/>
      <c r="C412" s="5">
        <v>24.1</v>
      </c>
      <c r="D412" s="4"/>
    </row>
    <row r="413" spans="1:4" ht="15.75" thickBot="1">
      <c r="A413" s="4" t="s">
        <v>369</v>
      </c>
      <c r="B413" s="4" t="s">
        <v>90</v>
      </c>
      <c r="C413" s="5">
        <v>25.88</v>
      </c>
      <c r="D413" s="4"/>
    </row>
    <row r="414" spans="1:4" ht="15.75" thickBot="1">
      <c r="A414" s="4" t="s">
        <v>103</v>
      </c>
      <c r="B414" s="4" t="s">
        <v>10</v>
      </c>
      <c r="C414" s="5">
        <v>27.2</v>
      </c>
      <c r="D414" s="4"/>
    </row>
    <row r="415" spans="1:4" ht="15.75" thickBot="1">
      <c r="A415" s="4" t="s">
        <v>104</v>
      </c>
      <c r="B415" s="4" t="s">
        <v>44</v>
      </c>
      <c r="C415" s="5">
        <v>23.75</v>
      </c>
      <c r="D415" s="4"/>
    </row>
    <row r="416" spans="1:4" ht="15.75" thickBot="1">
      <c r="A416" s="4" t="s">
        <v>105</v>
      </c>
      <c r="B416" s="4"/>
      <c r="C416" s="5">
        <v>23.71</v>
      </c>
      <c r="D416" s="4"/>
    </row>
    <row r="417" spans="1:4" ht="15.75" thickBot="1">
      <c r="A417" s="4" t="s">
        <v>370</v>
      </c>
      <c r="B417" s="4" t="s">
        <v>44</v>
      </c>
      <c r="C417" s="5">
        <v>23.46</v>
      </c>
      <c r="D417" s="4"/>
    </row>
    <row r="418" spans="1:4" ht="15.75" thickBot="1">
      <c r="A418" s="4" t="s">
        <v>371</v>
      </c>
      <c r="B418" s="4"/>
      <c r="C418" s="5">
        <v>23.25</v>
      </c>
      <c r="D418" s="4"/>
    </row>
    <row r="419" spans="1:4" ht="15.75" thickBot="1">
      <c r="A419" s="6" t="s">
        <v>372</v>
      </c>
      <c r="B419" s="6"/>
      <c r="C419" s="6"/>
      <c r="D419" s="6"/>
    </row>
    <row r="420" spans="1:4" ht="15.75" thickBot="1">
      <c r="A420" s="3" t="s">
        <v>1</v>
      </c>
      <c r="B420" s="3" t="s">
        <v>2</v>
      </c>
      <c r="C420" s="3" t="s">
        <v>3</v>
      </c>
      <c r="D420" s="3"/>
    </row>
    <row r="421" spans="1:4" ht="15.75" thickBot="1">
      <c r="A421" s="4" t="s">
        <v>107</v>
      </c>
      <c r="B421" s="4"/>
      <c r="C421" s="5">
        <v>33.2</v>
      </c>
      <c r="D421" s="4"/>
    </row>
    <row r="422" spans="1:4" ht="15.75" thickBot="1">
      <c r="A422" s="4" t="s">
        <v>110</v>
      </c>
      <c r="B422" s="4"/>
      <c r="C422" s="5">
        <v>34</v>
      </c>
      <c r="D422" s="4"/>
    </row>
    <row r="423" spans="1:4" ht="15.75" thickBot="1">
      <c r="A423" s="4" t="s">
        <v>112</v>
      </c>
      <c r="B423" s="4" t="s">
        <v>51</v>
      </c>
      <c r="C423" s="5">
        <v>28.2</v>
      </c>
      <c r="D423" s="4"/>
    </row>
    <row r="424" spans="1:4" ht="15.75" thickBot="1">
      <c r="A424" s="4" t="s">
        <v>113</v>
      </c>
      <c r="B424" s="4" t="s">
        <v>51</v>
      </c>
      <c r="C424" s="5">
        <v>29</v>
      </c>
      <c r="D424" s="4"/>
    </row>
    <row r="425" spans="1:4" ht="15.75" thickBot="1">
      <c r="A425" s="4" t="s">
        <v>114</v>
      </c>
      <c r="B425" s="4" t="s">
        <v>81</v>
      </c>
      <c r="C425" s="5">
        <v>25.98</v>
      </c>
      <c r="D425" s="4"/>
    </row>
    <row r="426" spans="1:4" ht="15.75" thickBot="1">
      <c r="A426" s="4" t="s">
        <v>115</v>
      </c>
      <c r="B426" s="4" t="s">
        <v>10</v>
      </c>
      <c r="C426" s="5">
        <v>28.5</v>
      </c>
      <c r="D426" s="4"/>
    </row>
    <row r="427" spans="1:4" ht="15.75" thickBot="1">
      <c r="A427" s="4" t="s">
        <v>117</v>
      </c>
      <c r="B427" s="4" t="s">
        <v>102</v>
      </c>
      <c r="C427" s="5">
        <v>29.07</v>
      </c>
      <c r="D427" s="4"/>
    </row>
    <row r="428" spans="1:4" ht="15.75" thickBot="1">
      <c r="A428" s="6" t="s">
        <v>373</v>
      </c>
      <c r="B428" s="6"/>
      <c r="C428" s="6"/>
      <c r="D428" s="6"/>
    </row>
    <row r="429" spans="1:4" ht="15.75" thickBot="1">
      <c r="A429" s="3" t="s">
        <v>1</v>
      </c>
      <c r="B429" s="3" t="s">
        <v>2</v>
      </c>
      <c r="C429" s="3" t="s">
        <v>3</v>
      </c>
      <c r="D429" s="3"/>
    </row>
    <row r="430" spans="1:4" ht="15.75" thickBot="1">
      <c r="A430" s="4" t="s">
        <v>119</v>
      </c>
      <c r="B430" s="4"/>
      <c r="C430" s="5" t="s">
        <v>47</v>
      </c>
      <c r="D430" s="4"/>
    </row>
    <row r="431" spans="1:4" ht="15.75" thickBot="1">
      <c r="A431" s="4" t="s">
        <v>120</v>
      </c>
      <c r="B431" s="4" t="s">
        <v>10</v>
      </c>
      <c r="C431" s="5">
        <v>24.7</v>
      </c>
      <c r="D431" s="4"/>
    </row>
    <row r="432" spans="1:4" ht="15.75" thickBot="1">
      <c r="A432" s="4" t="s">
        <v>122</v>
      </c>
      <c r="B432" s="4"/>
      <c r="C432" s="5">
        <v>27</v>
      </c>
      <c r="D432" s="4"/>
    </row>
    <row r="433" spans="1:4" ht="15.75" thickBot="1">
      <c r="A433" s="4" t="s">
        <v>123</v>
      </c>
      <c r="B433" s="4"/>
      <c r="C433" s="5">
        <v>24.6</v>
      </c>
      <c r="D433" s="4"/>
    </row>
    <row r="434" spans="1:4" ht="15.75" thickBot="1">
      <c r="A434" s="4" t="s">
        <v>124</v>
      </c>
      <c r="B434" s="4" t="s">
        <v>10</v>
      </c>
      <c r="C434" s="5">
        <v>25.05</v>
      </c>
      <c r="D434" s="4"/>
    </row>
    <row r="435" spans="1:4" ht="15.75" thickBot="1">
      <c r="A435" s="4" t="s">
        <v>126</v>
      </c>
      <c r="B435" s="4"/>
      <c r="C435" s="5"/>
      <c r="D435" s="4"/>
    </row>
    <row r="436" spans="1:4" ht="15.75" thickBot="1">
      <c r="A436" s="4" t="s">
        <v>127</v>
      </c>
      <c r="B436" s="4" t="s">
        <v>5</v>
      </c>
      <c r="C436" s="5">
        <v>30</v>
      </c>
      <c r="D436" s="4"/>
    </row>
    <row r="437" spans="1:4" ht="15.75" thickBot="1">
      <c r="A437" s="4" t="s">
        <v>129</v>
      </c>
      <c r="B437" s="4" t="s">
        <v>130</v>
      </c>
      <c r="C437" s="5">
        <v>25.7</v>
      </c>
      <c r="D437" s="4"/>
    </row>
    <row r="438" spans="1:4" ht="15.75" thickBot="1">
      <c r="A438" s="4" t="s">
        <v>374</v>
      </c>
      <c r="B438" s="4" t="s">
        <v>160</v>
      </c>
      <c r="C438" s="5">
        <v>24.96</v>
      </c>
      <c r="D438" s="4"/>
    </row>
    <row r="439" spans="1:4" ht="15.75" thickBot="1">
      <c r="A439" s="4" t="s">
        <v>131</v>
      </c>
      <c r="B439" s="4" t="s">
        <v>109</v>
      </c>
      <c r="C439" s="5">
        <v>23.9</v>
      </c>
      <c r="D439" s="4"/>
    </row>
    <row r="440" spans="1:4" ht="15.75" thickBot="1">
      <c r="A440" s="4" t="s">
        <v>132</v>
      </c>
      <c r="B440" s="4"/>
      <c r="C440" s="5">
        <v>26.5</v>
      </c>
      <c r="D440" s="4"/>
    </row>
    <row r="441" spans="1:4" ht="15.75" thickBot="1">
      <c r="A441" s="4" t="s">
        <v>375</v>
      </c>
      <c r="B441" s="4" t="s">
        <v>90</v>
      </c>
      <c r="C441" s="5">
        <v>26</v>
      </c>
      <c r="D441" s="4"/>
    </row>
    <row r="442" spans="1:4" ht="15.75" thickBot="1">
      <c r="A442" s="4" t="s">
        <v>133</v>
      </c>
      <c r="B442" s="4" t="s">
        <v>44</v>
      </c>
      <c r="C442" s="5">
        <v>23.98</v>
      </c>
      <c r="D442" s="4"/>
    </row>
    <row r="443" spans="1:4" ht="15.75" thickBot="1">
      <c r="A443" s="4" t="s">
        <v>376</v>
      </c>
      <c r="B443" s="4"/>
      <c r="C443" s="5">
        <v>28</v>
      </c>
      <c r="D443" s="4"/>
    </row>
    <row r="444" spans="1:4" ht="15.75" thickBot="1">
      <c r="A444" s="4" t="s">
        <v>134</v>
      </c>
      <c r="B444" s="4" t="s">
        <v>51</v>
      </c>
      <c r="C444" s="5">
        <v>25.47</v>
      </c>
      <c r="D444" s="4"/>
    </row>
    <row r="445" spans="1:4" ht="15.75" thickBot="1">
      <c r="A445" s="4" t="s">
        <v>135</v>
      </c>
      <c r="B445" s="4" t="s">
        <v>88</v>
      </c>
      <c r="C445" s="5">
        <v>27.05</v>
      </c>
      <c r="D445" s="4"/>
    </row>
    <row r="446" spans="1:4" ht="15.75" thickBot="1">
      <c r="A446" s="4" t="s">
        <v>136</v>
      </c>
      <c r="B446" s="4" t="s">
        <v>44</v>
      </c>
      <c r="C446" s="5">
        <v>24.33</v>
      </c>
      <c r="D446" s="4"/>
    </row>
    <row r="447" spans="1:4" ht="15.75" thickBot="1">
      <c r="A447" s="4" t="s">
        <v>137</v>
      </c>
      <c r="B447" s="4" t="s">
        <v>90</v>
      </c>
      <c r="C447" s="5">
        <v>26.54</v>
      </c>
      <c r="D447" s="4"/>
    </row>
    <row r="448" spans="1:4" ht="15.75" thickBot="1">
      <c r="A448" s="4" t="s">
        <v>138</v>
      </c>
      <c r="B448" s="4"/>
      <c r="C448" s="5">
        <v>24.53</v>
      </c>
      <c r="D448" s="4"/>
    </row>
    <row r="449" spans="1:4" ht="15.75" thickBot="1">
      <c r="A449" s="4" t="s">
        <v>377</v>
      </c>
      <c r="B449" s="4" t="s">
        <v>160</v>
      </c>
      <c r="C449" s="5">
        <v>26.04</v>
      </c>
      <c r="D449" s="4"/>
    </row>
    <row r="450" spans="1:4" ht="15.75" thickBot="1">
      <c r="A450" s="4" t="s">
        <v>378</v>
      </c>
      <c r="B450" s="4" t="s">
        <v>44</v>
      </c>
      <c r="C450" s="5">
        <v>25.1</v>
      </c>
      <c r="D450" s="4"/>
    </row>
    <row r="451" spans="1:4" ht="15.75" thickBot="1">
      <c r="A451" s="4" t="s">
        <v>379</v>
      </c>
      <c r="B451" s="4" t="s">
        <v>44</v>
      </c>
      <c r="C451" s="5">
        <v>24.5</v>
      </c>
      <c r="D451" s="4"/>
    </row>
    <row r="452" spans="1:4" ht="15.75" thickBot="1">
      <c r="A452" s="4" t="s">
        <v>380</v>
      </c>
      <c r="B452" s="4" t="s">
        <v>81</v>
      </c>
      <c r="C452" s="5">
        <v>25.5</v>
      </c>
      <c r="D452" s="4"/>
    </row>
    <row r="453" spans="1:4" ht="15.75" thickBot="1">
      <c r="A453" s="4" t="s">
        <v>145</v>
      </c>
      <c r="B453" s="4" t="s">
        <v>81</v>
      </c>
      <c r="C453" s="5">
        <v>25.5</v>
      </c>
      <c r="D453" s="4"/>
    </row>
    <row r="454" spans="1:4" ht="15.75" thickBot="1">
      <c r="A454" s="6" t="s">
        <v>381</v>
      </c>
      <c r="B454" s="6"/>
      <c r="C454" s="6"/>
      <c r="D454" s="6"/>
    </row>
    <row r="455" spans="1:4" ht="15.75" thickBot="1">
      <c r="A455" s="3" t="s">
        <v>1</v>
      </c>
      <c r="B455" s="3" t="s">
        <v>2</v>
      </c>
      <c r="C455" s="3" t="s">
        <v>3</v>
      </c>
      <c r="D455" s="3"/>
    </row>
    <row r="456" spans="1:4" ht="15.75" thickBot="1">
      <c r="A456" s="4" t="s">
        <v>149</v>
      </c>
      <c r="B456" s="4" t="s">
        <v>18</v>
      </c>
      <c r="C456" s="5"/>
      <c r="D456" s="4"/>
    </row>
    <row r="457" spans="1:4" ht="15.75" thickBot="1">
      <c r="A457" s="4" t="s">
        <v>150</v>
      </c>
      <c r="B457" s="4"/>
      <c r="C457" s="5"/>
      <c r="D457" s="4"/>
    </row>
    <row r="458" spans="1:4" ht="15.75" thickBot="1">
      <c r="A458" s="4" t="s">
        <v>151</v>
      </c>
      <c r="B458" s="4" t="s">
        <v>152</v>
      </c>
      <c r="C458" s="5">
        <v>33</v>
      </c>
      <c r="D458" s="4"/>
    </row>
    <row r="459" spans="1:4" ht="15.75" thickBot="1">
      <c r="A459" s="4" t="s">
        <v>153</v>
      </c>
      <c r="B459" s="4" t="s">
        <v>51</v>
      </c>
      <c r="C459" s="5">
        <v>28.25</v>
      </c>
      <c r="D459" s="4"/>
    </row>
    <row r="460" spans="1:4" ht="15.75" thickBot="1">
      <c r="A460" s="4" t="s">
        <v>154</v>
      </c>
      <c r="B460" s="4" t="s">
        <v>10</v>
      </c>
      <c r="C460" s="5">
        <v>28.54</v>
      </c>
      <c r="D460" s="4"/>
    </row>
    <row r="461" spans="1:4" ht="15.75" thickBot="1">
      <c r="A461" s="4" t="s">
        <v>156</v>
      </c>
      <c r="B461" s="4" t="s">
        <v>18</v>
      </c>
      <c r="C461" s="5">
        <v>35</v>
      </c>
      <c r="D461" s="4"/>
    </row>
    <row r="462" spans="1:4" ht="15.75" thickBot="1">
      <c r="A462" s="4" t="s">
        <v>158</v>
      </c>
      <c r="B462" s="4" t="s">
        <v>109</v>
      </c>
      <c r="C462" s="5">
        <v>30.78</v>
      </c>
      <c r="D462" s="4"/>
    </row>
    <row r="463" spans="1:4" ht="15.75" thickBot="1">
      <c r="A463" s="4" t="s">
        <v>161</v>
      </c>
      <c r="B463" s="4" t="s">
        <v>109</v>
      </c>
      <c r="C463" s="5">
        <v>30</v>
      </c>
      <c r="D463" s="4"/>
    </row>
    <row r="464" spans="1:4" ht="15.75" thickBot="1">
      <c r="A464" s="4" t="s">
        <v>162</v>
      </c>
      <c r="B464" s="4"/>
      <c r="C464" s="5" t="s">
        <v>47</v>
      </c>
      <c r="D464" s="4"/>
    </row>
    <row r="465" spans="1:4" ht="15.75" thickBot="1">
      <c r="A465" s="4" t="s">
        <v>163</v>
      </c>
      <c r="B465" s="4"/>
      <c r="C465" s="5"/>
      <c r="D465" s="4"/>
    </row>
    <row r="466" spans="1:4" ht="15.75" thickBot="1">
      <c r="A466" s="4" t="s">
        <v>164</v>
      </c>
      <c r="B466" s="4" t="s">
        <v>44</v>
      </c>
      <c r="C466" s="5"/>
      <c r="D466" s="4"/>
    </row>
    <row r="467" spans="1:4" ht="15.75" thickBot="1">
      <c r="A467" s="6" t="s">
        <v>382</v>
      </c>
      <c r="B467" s="6"/>
      <c r="C467" s="6"/>
      <c r="D467" s="6"/>
    </row>
    <row r="468" spans="1:4" ht="15.75" thickBot="1">
      <c r="A468" s="3" t="s">
        <v>1</v>
      </c>
      <c r="B468" s="3" t="s">
        <v>2</v>
      </c>
      <c r="C468" s="3" t="s">
        <v>3</v>
      </c>
      <c r="D468" s="3"/>
    </row>
    <row r="469" spans="1:4" ht="15.75" thickBot="1">
      <c r="A469" s="4" t="s">
        <v>166</v>
      </c>
      <c r="B469" s="4" t="s">
        <v>10</v>
      </c>
      <c r="C469" s="5">
        <v>23.53</v>
      </c>
      <c r="D469" s="4"/>
    </row>
    <row r="470" spans="1:4" ht="15.75" thickBot="1">
      <c r="A470" s="4" t="s">
        <v>383</v>
      </c>
      <c r="B470" s="4"/>
      <c r="C470" s="5">
        <v>26.4</v>
      </c>
      <c r="D470" s="4"/>
    </row>
    <row r="471" spans="1:4" ht="15.75" thickBot="1">
      <c r="A471" s="4" t="s">
        <v>167</v>
      </c>
      <c r="B471" s="4" t="s">
        <v>79</v>
      </c>
      <c r="C471" s="5">
        <v>27</v>
      </c>
      <c r="D471" s="4"/>
    </row>
    <row r="472" spans="1:4" ht="15.75" thickBot="1">
      <c r="A472" s="4" t="s">
        <v>168</v>
      </c>
      <c r="B472" s="4" t="s">
        <v>88</v>
      </c>
      <c r="C472" s="5">
        <v>24.83</v>
      </c>
      <c r="D472" s="4"/>
    </row>
    <row r="473" spans="1:4" ht="15.75" thickBot="1">
      <c r="A473" s="4" t="s">
        <v>169</v>
      </c>
      <c r="B473" s="4" t="s">
        <v>20</v>
      </c>
      <c r="C473" s="5">
        <v>25.6</v>
      </c>
      <c r="D473" s="4"/>
    </row>
    <row r="474" spans="1:4" ht="15.75" thickBot="1">
      <c r="A474" s="4" t="s">
        <v>170</v>
      </c>
      <c r="B474" s="4"/>
      <c r="C474" s="5" t="s">
        <v>47</v>
      </c>
      <c r="D474" s="4"/>
    </row>
    <row r="475" spans="1:4" ht="15.75" thickBot="1">
      <c r="A475" s="4" t="s">
        <v>171</v>
      </c>
      <c r="B475" s="4" t="s">
        <v>172</v>
      </c>
      <c r="C475" s="5"/>
      <c r="D475" s="4"/>
    </row>
    <row r="476" spans="1:4" ht="15.75" thickBot="1">
      <c r="A476" s="4" t="s">
        <v>384</v>
      </c>
      <c r="B476" s="4" t="s">
        <v>20</v>
      </c>
      <c r="C476" s="5">
        <v>27</v>
      </c>
      <c r="D476" s="4"/>
    </row>
    <row r="477" spans="1:4" ht="15.75" thickBot="1">
      <c r="A477" s="4" t="s">
        <v>173</v>
      </c>
      <c r="B477" s="4"/>
      <c r="C477" s="5">
        <v>26.4</v>
      </c>
      <c r="D477" s="4"/>
    </row>
    <row r="478" spans="1:4" ht="15.75" thickBot="1">
      <c r="A478" s="4" t="s">
        <v>175</v>
      </c>
      <c r="B478" s="4" t="s">
        <v>10</v>
      </c>
      <c r="C478" s="5">
        <v>24.75</v>
      </c>
      <c r="D478" s="4"/>
    </row>
    <row r="479" spans="1:4" ht="15.75" thickBot="1">
      <c r="A479" s="4" t="s">
        <v>385</v>
      </c>
      <c r="B479" s="4" t="s">
        <v>88</v>
      </c>
      <c r="C479" s="5">
        <v>26.9</v>
      </c>
      <c r="D479" s="4"/>
    </row>
    <row r="480" spans="1:4" ht="15.75" thickBot="1">
      <c r="A480" s="4" t="s">
        <v>181</v>
      </c>
      <c r="B480" s="4" t="s">
        <v>23</v>
      </c>
      <c r="C480" s="5">
        <v>26.99</v>
      </c>
      <c r="D480" s="4"/>
    </row>
    <row r="481" spans="1:4" ht="15.75" thickBot="1">
      <c r="A481" s="4" t="s">
        <v>182</v>
      </c>
      <c r="B481" s="4" t="s">
        <v>5</v>
      </c>
      <c r="C481" s="5">
        <v>26</v>
      </c>
      <c r="D481" s="4"/>
    </row>
    <row r="482" spans="1:4" ht="15.75" thickBot="1">
      <c r="A482" s="4" t="s">
        <v>184</v>
      </c>
      <c r="B482" s="4" t="s">
        <v>185</v>
      </c>
      <c r="C482" s="5">
        <v>29.9</v>
      </c>
      <c r="D482" s="4"/>
    </row>
    <row r="483" spans="1:4" ht="15.75" thickBot="1">
      <c r="A483" s="4" t="s">
        <v>186</v>
      </c>
      <c r="B483" s="4" t="s">
        <v>90</v>
      </c>
      <c r="C483" s="5">
        <v>29</v>
      </c>
      <c r="D483" s="4"/>
    </row>
    <row r="484" spans="1:4" ht="15.75" thickBot="1">
      <c r="A484" s="4" t="s">
        <v>386</v>
      </c>
      <c r="B484" s="4" t="s">
        <v>51</v>
      </c>
      <c r="C484" s="5">
        <v>26.38</v>
      </c>
      <c r="D484" s="4"/>
    </row>
    <row r="485" spans="1:4" ht="15.75" thickBot="1">
      <c r="A485" s="4" t="s">
        <v>387</v>
      </c>
      <c r="B485" s="4"/>
      <c r="C485" s="5">
        <v>24.5</v>
      </c>
      <c r="D485" s="4"/>
    </row>
    <row r="486" spans="1:4" ht="15.75" thickBot="1">
      <c r="A486" s="4" t="s">
        <v>187</v>
      </c>
      <c r="B486" s="4" t="s">
        <v>102</v>
      </c>
      <c r="C486" s="5">
        <v>30.28</v>
      </c>
      <c r="D486" s="4"/>
    </row>
    <row r="487" spans="1:4" ht="15.75" thickBot="1">
      <c r="A487" s="4" t="s">
        <v>188</v>
      </c>
      <c r="B487" s="4" t="s">
        <v>88</v>
      </c>
      <c r="C487" s="5">
        <v>27.49</v>
      </c>
      <c r="D487" s="4"/>
    </row>
    <row r="488" spans="1:4" ht="15.75" thickBot="1">
      <c r="A488" s="4" t="s">
        <v>189</v>
      </c>
      <c r="B488" s="4"/>
      <c r="C488" s="5">
        <v>25.9</v>
      </c>
      <c r="D488" s="4"/>
    </row>
    <row r="489" spans="1:4" ht="15.75" thickBot="1">
      <c r="A489" s="6" t="s">
        <v>388</v>
      </c>
      <c r="B489" s="6"/>
      <c r="C489" s="6"/>
      <c r="D489" s="6"/>
    </row>
    <row r="490" spans="1:4" ht="15.75" thickBot="1">
      <c r="A490" s="3" t="s">
        <v>1</v>
      </c>
      <c r="B490" s="3" t="s">
        <v>2</v>
      </c>
      <c r="C490" s="3" t="s">
        <v>3</v>
      </c>
      <c r="D490" s="3"/>
    </row>
    <row r="491" spans="1:4" ht="15.75" thickBot="1">
      <c r="A491" s="4" t="s">
        <v>193</v>
      </c>
      <c r="B491" s="4" t="s">
        <v>194</v>
      </c>
      <c r="C491" s="5">
        <v>32.17</v>
      </c>
      <c r="D491" s="4"/>
    </row>
    <row r="492" spans="1:4" ht="15.75" thickBot="1">
      <c r="A492" s="4" t="s">
        <v>195</v>
      </c>
      <c r="B492" s="4" t="s">
        <v>18</v>
      </c>
      <c r="C492" s="5">
        <v>35.6</v>
      </c>
      <c r="D492" s="4"/>
    </row>
    <row r="493" spans="1:4" ht="15.75" thickBot="1">
      <c r="A493" s="4" t="s">
        <v>389</v>
      </c>
      <c r="B493" s="4" t="s">
        <v>390</v>
      </c>
      <c r="C493" s="5"/>
      <c r="D493" s="4"/>
    </row>
    <row r="494" spans="1:4" ht="15.75" thickBot="1">
      <c r="A494" s="4" t="s">
        <v>391</v>
      </c>
      <c r="B494" s="4"/>
      <c r="C494" s="5">
        <v>32.4</v>
      </c>
      <c r="D494" s="4"/>
    </row>
    <row r="495" spans="1:4" ht="15.75" thickBot="1">
      <c r="A495" s="4" t="s">
        <v>199</v>
      </c>
      <c r="B495" s="4" t="s">
        <v>200</v>
      </c>
      <c r="C495" s="5">
        <v>32.55</v>
      </c>
      <c r="D495" s="4"/>
    </row>
    <row r="496" spans="1:4" ht="15.75" thickBot="1">
      <c r="A496" s="4" t="s">
        <v>201</v>
      </c>
      <c r="B496" s="4" t="s">
        <v>51</v>
      </c>
      <c r="C496" s="5">
        <v>33.82</v>
      </c>
      <c r="D496" s="4"/>
    </row>
    <row r="497" spans="1:4" ht="15.75" thickBot="1">
      <c r="A497" s="4" t="s">
        <v>392</v>
      </c>
      <c r="B497" s="4"/>
      <c r="C497" s="5">
        <v>38</v>
      </c>
      <c r="D497" s="4"/>
    </row>
    <row r="498" spans="1:4" ht="15.75" thickBot="1">
      <c r="A498" s="4" t="s">
        <v>393</v>
      </c>
      <c r="B498" s="4" t="s">
        <v>18</v>
      </c>
      <c r="C498" s="5">
        <v>36</v>
      </c>
      <c r="D498" s="4"/>
    </row>
    <row r="499" spans="1:4" ht="15.75" thickBot="1">
      <c r="A499" s="4" t="s">
        <v>202</v>
      </c>
      <c r="B499" s="4" t="s">
        <v>79</v>
      </c>
      <c r="C499" s="5">
        <v>33.39</v>
      </c>
      <c r="D499" s="4"/>
    </row>
    <row r="500" spans="1:4" ht="15.75" thickBot="1">
      <c r="A500" s="4" t="s">
        <v>394</v>
      </c>
      <c r="B500" s="4" t="s">
        <v>51</v>
      </c>
      <c r="C500" s="5">
        <v>33.6</v>
      </c>
      <c r="D500" s="4"/>
    </row>
    <row r="501" spans="1:4" ht="15.75" thickBot="1">
      <c r="A501" s="4" t="s">
        <v>395</v>
      </c>
      <c r="B501" s="4" t="s">
        <v>109</v>
      </c>
      <c r="C501" s="5"/>
      <c r="D501" s="4"/>
    </row>
    <row r="502" spans="1:4" ht="15.75" thickBot="1">
      <c r="A502" s="4" t="s">
        <v>204</v>
      </c>
      <c r="B502" s="4" t="s">
        <v>79</v>
      </c>
      <c r="C502" s="5">
        <v>31.5</v>
      </c>
      <c r="D502" s="4"/>
    </row>
    <row r="503" spans="1:4" ht="15.75" thickBot="1">
      <c r="A503" s="6" t="s">
        <v>396</v>
      </c>
      <c r="B503" s="6"/>
      <c r="C503" s="6"/>
      <c r="D503" s="6"/>
    </row>
    <row r="504" spans="1:4" ht="15.75" thickBot="1">
      <c r="A504" s="3" t="s">
        <v>1</v>
      </c>
      <c r="B504" s="3" t="s">
        <v>2</v>
      </c>
      <c r="C504" s="3" t="s">
        <v>3</v>
      </c>
      <c r="D504" s="3"/>
    </row>
    <row r="505" spans="1:4" ht="15.75" thickBot="1">
      <c r="A505" s="4" t="s">
        <v>397</v>
      </c>
      <c r="B505" s="4" t="s">
        <v>88</v>
      </c>
      <c r="C505" s="5">
        <v>26.5</v>
      </c>
      <c r="D505" s="4"/>
    </row>
    <row r="506" spans="1:4" ht="15.75" thickBot="1">
      <c r="A506" s="4" t="s">
        <v>398</v>
      </c>
      <c r="B506" s="4" t="s">
        <v>10</v>
      </c>
      <c r="C506" s="5">
        <v>29.5</v>
      </c>
      <c r="D506" s="4"/>
    </row>
    <row r="507" spans="1:4" ht="15.75" thickBot="1">
      <c r="A507" s="4" t="s">
        <v>208</v>
      </c>
      <c r="B507" s="4"/>
      <c r="C507" s="5">
        <v>29.89</v>
      </c>
      <c r="D507" s="4"/>
    </row>
    <row r="508" spans="1:4" ht="15.75" thickBot="1">
      <c r="A508" s="4" t="s">
        <v>399</v>
      </c>
      <c r="B508" s="4" t="s">
        <v>10</v>
      </c>
      <c r="C508" s="5">
        <v>29.4</v>
      </c>
      <c r="D508" s="4"/>
    </row>
    <row r="509" spans="1:4" ht="15.75" thickBot="1">
      <c r="A509" s="4" t="s">
        <v>209</v>
      </c>
      <c r="B509" s="4" t="s">
        <v>5</v>
      </c>
      <c r="C509" s="5">
        <v>28.83</v>
      </c>
      <c r="D509" s="4"/>
    </row>
    <row r="510" spans="1:4" ht="15.75" thickBot="1">
      <c r="A510" s="4" t="s">
        <v>400</v>
      </c>
      <c r="B510" s="4"/>
      <c r="C510" s="5">
        <v>27.1</v>
      </c>
      <c r="D510" s="4"/>
    </row>
    <row r="511" spans="1:4" ht="15.75" thickBot="1">
      <c r="A511" s="4" t="s">
        <v>401</v>
      </c>
      <c r="B511" s="4" t="s">
        <v>172</v>
      </c>
      <c r="C511" s="5"/>
      <c r="D511" s="4"/>
    </row>
    <row r="512" spans="1:4" ht="15.75" thickBot="1">
      <c r="A512" s="4" t="s">
        <v>211</v>
      </c>
      <c r="B512" s="4"/>
      <c r="C512" s="5">
        <v>28.5</v>
      </c>
      <c r="D512" s="4"/>
    </row>
    <row r="513" spans="1:4" ht="15.75" thickBot="1">
      <c r="A513" s="4" t="s">
        <v>402</v>
      </c>
      <c r="B513" s="4"/>
      <c r="C513" s="5">
        <v>31</v>
      </c>
      <c r="D513" s="4"/>
    </row>
    <row r="514" spans="1:4" ht="15.75" thickBot="1">
      <c r="A514" s="4" t="s">
        <v>213</v>
      </c>
      <c r="B514" s="4"/>
      <c r="C514" s="5" t="s">
        <v>47</v>
      </c>
      <c r="D514" s="4"/>
    </row>
    <row r="515" spans="1:4" ht="15.75" thickBot="1">
      <c r="A515" s="4" t="s">
        <v>403</v>
      </c>
      <c r="B515" s="4" t="s">
        <v>79</v>
      </c>
      <c r="C515" s="5">
        <v>27.2</v>
      </c>
      <c r="D515" s="4"/>
    </row>
    <row r="516" spans="1:4" ht="15.75" thickBot="1">
      <c r="A516" s="4" t="s">
        <v>216</v>
      </c>
      <c r="B516" s="4" t="s">
        <v>109</v>
      </c>
      <c r="C516" s="5">
        <v>25.73</v>
      </c>
      <c r="D516" s="4"/>
    </row>
    <row r="517" spans="1:4" ht="15.75" thickBot="1">
      <c r="A517" s="4" t="s">
        <v>217</v>
      </c>
      <c r="B517" s="4" t="s">
        <v>79</v>
      </c>
      <c r="C517" s="5">
        <v>26.25</v>
      </c>
      <c r="D517" s="4"/>
    </row>
    <row r="518" spans="1:4" ht="15.75" thickBot="1">
      <c r="A518" s="4" t="s">
        <v>218</v>
      </c>
      <c r="B518" s="4"/>
      <c r="C518" s="5">
        <v>35.35</v>
      </c>
      <c r="D518" s="4"/>
    </row>
    <row r="519" spans="1:4" ht="15.75" thickBot="1">
      <c r="A519" s="4" t="s">
        <v>220</v>
      </c>
      <c r="B519" s="4" t="s">
        <v>79</v>
      </c>
      <c r="C519" s="5">
        <v>26.33</v>
      </c>
      <c r="D519" s="4"/>
    </row>
    <row r="520" spans="1:4" ht="15.75" thickBot="1">
      <c r="A520" s="4" t="s">
        <v>221</v>
      </c>
      <c r="B520" s="4" t="s">
        <v>51</v>
      </c>
      <c r="C520" s="5">
        <v>27.34</v>
      </c>
      <c r="D520" s="4"/>
    </row>
    <row r="521" spans="1:4" ht="15.75" thickBot="1">
      <c r="A521" s="4" t="s">
        <v>222</v>
      </c>
      <c r="B521" s="4" t="s">
        <v>102</v>
      </c>
      <c r="C521" s="5">
        <v>26.7</v>
      </c>
      <c r="D521" s="4"/>
    </row>
    <row r="522" spans="1:4" ht="15.75" thickBot="1">
      <c r="A522" s="4" t="s">
        <v>223</v>
      </c>
      <c r="B522" s="4"/>
      <c r="C522" s="5" t="s">
        <v>47</v>
      </c>
      <c r="D522" s="4"/>
    </row>
    <row r="523" spans="1:4" ht="15.75" thickBot="1">
      <c r="A523" s="4" t="s">
        <v>224</v>
      </c>
      <c r="B523" s="4" t="s">
        <v>225</v>
      </c>
      <c r="C523" s="5">
        <v>26.91</v>
      </c>
      <c r="D523" s="4"/>
    </row>
    <row r="524" spans="1:4" ht="15.75" thickBot="1">
      <c r="A524" s="6" t="s">
        <v>404</v>
      </c>
      <c r="B524" s="6"/>
      <c r="C524" s="6"/>
      <c r="D524" s="6"/>
    </row>
    <row r="525" spans="1:4" ht="15.75" thickBot="1">
      <c r="A525" s="3" t="s">
        <v>1</v>
      </c>
      <c r="B525" s="3" t="s">
        <v>2</v>
      </c>
      <c r="C525" s="3" t="s">
        <v>3</v>
      </c>
      <c r="D525" s="3"/>
    </row>
    <row r="526" spans="1:4" ht="15.75" thickBot="1">
      <c r="A526" s="4" t="s">
        <v>228</v>
      </c>
      <c r="B526" s="4" t="s">
        <v>79</v>
      </c>
      <c r="C526" s="5">
        <v>32.5</v>
      </c>
      <c r="D526" s="4"/>
    </row>
    <row r="527" spans="1:4" ht="15.75" thickBot="1">
      <c r="A527" s="4" t="s">
        <v>229</v>
      </c>
      <c r="B527" s="4" t="s">
        <v>79</v>
      </c>
      <c r="C527" s="5">
        <v>33.6</v>
      </c>
      <c r="D527" s="4"/>
    </row>
    <row r="528" spans="1:4" ht="15.75" thickBot="1">
      <c r="A528" s="4" t="s">
        <v>405</v>
      </c>
      <c r="B528" s="4" t="s">
        <v>5</v>
      </c>
      <c r="C528" s="5"/>
      <c r="D528" s="4"/>
    </row>
    <row r="529" spans="1:4" ht="15.75" thickBot="1">
      <c r="A529" s="4" t="s">
        <v>230</v>
      </c>
      <c r="B529" s="4" t="s">
        <v>152</v>
      </c>
      <c r="C529" s="5"/>
      <c r="D529" s="4"/>
    </row>
    <row r="530" spans="1:4" ht="15.75" thickBot="1">
      <c r="A530" s="4" t="s">
        <v>406</v>
      </c>
      <c r="B530" s="4" t="s">
        <v>109</v>
      </c>
      <c r="C530" s="5" t="s">
        <v>47</v>
      </c>
      <c r="D530" s="4"/>
    </row>
    <row r="531" spans="1:4" ht="15.75" thickBot="1">
      <c r="A531" s="4" t="s">
        <v>233</v>
      </c>
      <c r="B531" s="4" t="s">
        <v>5</v>
      </c>
      <c r="C531" s="5">
        <v>32.68</v>
      </c>
      <c r="D531" s="4"/>
    </row>
    <row r="532" spans="1:4" ht="15.75" thickBot="1">
      <c r="A532" s="6" t="s">
        <v>407</v>
      </c>
      <c r="B532" s="6"/>
      <c r="C532" s="6"/>
      <c r="D532" s="6"/>
    </row>
    <row r="533" spans="1:4" ht="15.75" thickBot="1">
      <c r="A533" s="3" t="s">
        <v>1</v>
      </c>
      <c r="B533" s="3" t="s">
        <v>2</v>
      </c>
      <c r="C533" s="3" t="s">
        <v>3</v>
      </c>
      <c r="D533" s="3"/>
    </row>
    <row r="534" spans="1:4" ht="15.75" thickBot="1">
      <c r="A534" s="4" t="s">
        <v>235</v>
      </c>
      <c r="B534" s="4" t="s">
        <v>18</v>
      </c>
      <c r="C534" s="5">
        <v>29.99</v>
      </c>
      <c r="D534" s="4"/>
    </row>
    <row r="535" spans="1:4" ht="15.75" thickBot="1">
      <c r="A535" s="4" t="s">
        <v>408</v>
      </c>
      <c r="B535" s="4" t="s">
        <v>20</v>
      </c>
      <c r="C535" s="5"/>
      <c r="D535" s="4"/>
    </row>
    <row r="536" spans="1:4" ht="15.75" thickBot="1">
      <c r="A536" s="4" t="s">
        <v>236</v>
      </c>
      <c r="B536" s="4" t="s">
        <v>88</v>
      </c>
      <c r="C536" s="5">
        <v>25.69</v>
      </c>
      <c r="D536" s="4"/>
    </row>
    <row r="537" spans="1:4" ht="15.75" thickBot="1">
      <c r="A537" s="4" t="s">
        <v>237</v>
      </c>
      <c r="B537" s="4" t="s">
        <v>109</v>
      </c>
      <c r="C537" s="5" t="s">
        <v>47</v>
      </c>
      <c r="D537" s="4"/>
    </row>
    <row r="538" spans="1:4" ht="15.75" thickBot="1">
      <c r="A538" s="4" t="s">
        <v>238</v>
      </c>
      <c r="B538" s="4"/>
      <c r="C538" s="5">
        <v>28.2</v>
      </c>
      <c r="D538" s="4"/>
    </row>
    <row r="539" spans="1:4" ht="15.75" thickBot="1">
      <c r="A539" s="4" t="s">
        <v>409</v>
      </c>
      <c r="B539" s="4"/>
      <c r="C539" s="5" t="s">
        <v>47</v>
      </c>
      <c r="D539" s="4"/>
    </row>
    <row r="540" spans="1:4" ht="15.75" thickBot="1">
      <c r="A540" s="4" t="s">
        <v>239</v>
      </c>
      <c r="B540" s="4"/>
      <c r="C540" s="5">
        <v>30</v>
      </c>
      <c r="D540" s="4"/>
    </row>
    <row r="541" spans="1:4" ht="15.75" thickBot="1">
      <c r="A541" s="4" t="s">
        <v>410</v>
      </c>
      <c r="B541" s="4" t="s">
        <v>20</v>
      </c>
      <c r="C541" s="5">
        <v>31.42</v>
      </c>
      <c r="D541" s="4"/>
    </row>
    <row r="542" spans="1:4" ht="15.75" thickBot="1">
      <c r="A542" s="4" t="s">
        <v>240</v>
      </c>
      <c r="B542" s="4"/>
      <c r="C542" s="5" t="s">
        <v>47</v>
      </c>
      <c r="D542" s="4"/>
    </row>
    <row r="543" spans="1:4" ht="15.75" thickBot="1">
      <c r="A543" s="4" t="s">
        <v>411</v>
      </c>
      <c r="B543" s="4" t="s">
        <v>102</v>
      </c>
      <c r="C543" s="5">
        <v>29.45</v>
      </c>
      <c r="D543" s="4"/>
    </row>
    <row r="544" spans="1:4" ht="15.75" thickBot="1">
      <c r="A544" s="4" t="s">
        <v>412</v>
      </c>
      <c r="B544" s="4"/>
      <c r="C544" s="5" t="s">
        <v>47</v>
      </c>
      <c r="D544" s="4"/>
    </row>
    <row r="545" spans="1:4" ht="15.75" thickBot="1">
      <c r="A545" s="4" t="s">
        <v>241</v>
      </c>
      <c r="B545" s="4" t="s">
        <v>109</v>
      </c>
      <c r="C545" s="5">
        <v>34.15</v>
      </c>
      <c r="D545" s="4"/>
    </row>
    <row r="546" spans="1:4" ht="15.75" thickBot="1">
      <c r="A546" s="4" t="s">
        <v>242</v>
      </c>
      <c r="B546" s="4"/>
      <c r="C546" s="5"/>
      <c r="D546" s="4"/>
    </row>
    <row r="547" spans="1:4" ht="15.75" thickBot="1">
      <c r="A547" s="4" t="s">
        <v>243</v>
      </c>
      <c r="B547" s="4" t="s">
        <v>20</v>
      </c>
      <c r="C547" s="5">
        <v>31</v>
      </c>
      <c r="D547" s="4"/>
    </row>
    <row r="548" spans="1:4" ht="15.75" thickBot="1">
      <c r="A548" s="4" t="s">
        <v>413</v>
      </c>
      <c r="B548" s="4"/>
      <c r="C548" s="5">
        <v>31</v>
      </c>
      <c r="D548" s="4"/>
    </row>
    <row r="549" spans="1:4" ht="15.75" thickBot="1">
      <c r="A549" s="4" t="s">
        <v>248</v>
      </c>
      <c r="B549" s="4"/>
      <c r="C549" s="5">
        <v>27.72</v>
      </c>
      <c r="D549" s="4"/>
    </row>
    <row r="550" spans="1:4" ht="15.75" thickBot="1">
      <c r="A550" s="6" t="s">
        <v>414</v>
      </c>
      <c r="B550" s="6"/>
      <c r="C550" s="6"/>
      <c r="D550" s="6"/>
    </row>
    <row r="551" spans="1:4" ht="15.75" thickBot="1">
      <c r="A551" s="3" t="s">
        <v>1</v>
      </c>
      <c r="B551" s="3" t="s">
        <v>2</v>
      </c>
      <c r="C551" s="3" t="s">
        <v>3</v>
      </c>
      <c r="D551" s="3"/>
    </row>
    <row r="552" spans="1:4" ht="15.75" thickBot="1">
      <c r="A552" s="4" t="s">
        <v>415</v>
      </c>
      <c r="B552" s="4" t="s">
        <v>5</v>
      </c>
      <c r="C552" s="5">
        <v>38.11</v>
      </c>
      <c r="D552" s="4"/>
    </row>
    <row r="553" spans="1:4" ht="15.75" thickBot="1">
      <c r="A553" s="4" t="s">
        <v>251</v>
      </c>
      <c r="B553" s="4" t="s">
        <v>18</v>
      </c>
      <c r="C553" s="5">
        <v>38.79</v>
      </c>
      <c r="D553" s="4"/>
    </row>
    <row r="554" spans="1:4" ht="15.75" thickBot="1">
      <c r="A554" s="4" t="s">
        <v>252</v>
      </c>
      <c r="B554" s="4" t="s">
        <v>79</v>
      </c>
      <c r="C554" s="5">
        <v>33.1</v>
      </c>
      <c r="D554" s="4"/>
    </row>
    <row r="555" spans="1:4" ht="15.75" thickBot="1">
      <c r="A555" s="4" t="s">
        <v>416</v>
      </c>
      <c r="B555" s="4" t="s">
        <v>109</v>
      </c>
      <c r="C555" s="5"/>
      <c r="D555" s="4"/>
    </row>
    <row r="556" spans="1:4" ht="15.75" thickBot="1">
      <c r="A556" s="4" t="s">
        <v>417</v>
      </c>
      <c r="B556" s="4" t="s">
        <v>20</v>
      </c>
      <c r="C556" s="5"/>
      <c r="D556" s="4"/>
    </row>
    <row r="557" spans="1:4" ht="15.75" thickBot="1">
      <c r="A557" s="4" t="s">
        <v>256</v>
      </c>
      <c r="B557" s="4" t="s">
        <v>257</v>
      </c>
      <c r="C557" s="5" t="s">
        <v>47</v>
      </c>
      <c r="D557" s="4"/>
    </row>
    <row r="558" spans="1:4" ht="15.75" thickBot="1">
      <c r="A558" s="4" t="s">
        <v>418</v>
      </c>
      <c r="B558" s="4" t="s">
        <v>419</v>
      </c>
      <c r="C558" s="5">
        <v>43.26</v>
      </c>
      <c r="D558" s="4"/>
    </row>
    <row r="559" spans="1:4" ht="15.75" thickBot="1">
      <c r="A559" s="6" t="s">
        <v>420</v>
      </c>
      <c r="B559" s="6"/>
      <c r="C559" s="6"/>
      <c r="D559" s="6"/>
    </row>
    <row r="560" spans="1:4" ht="15.75" thickBot="1">
      <c r="A560" s="3" t="s">
        <v>1</v>
      </c>
      <c r="B560" s="3" t="s">
        <v>2</v>
      </c>
      <c r="C560" s="3" t="s">
        <v>3</v>
      </c>
      <c r="D560" s="3"/>
    </row>
    <row r="561" spans="1:4" ht="15.75" thickBot="1">
      <c r="A561" s="4" t="s">
        <v>421</v>
      </c>
      <c r="B561" s="4" t="s">
        <v>270</v>
      </c>
      <c r="C561" s="5">
        <v>31.55</v>
      </c>
      <c r="D561" s="4"/>
    </row>
    <row r="562" spans="1:4" ht="15.75" thickBot="1">
      <c r="A562" s="4" t="s">
        <v>422</v>
      </c>
      <c r="B562" s="4"/>
      <c r="C562" s="5"/>
      <c r="D562" s="4"/>
    </row>
    <row r="563" spans="1:4" ht="15.75" thickBot="1">
      <c r="A563" s="4" t="s">
        <v>260</v>
      </c>
      <c r="B563" s="4"/>
      <c r="C563" s="5">
        <v>28</v>
      </c>
      <c r="D563" s="4"/>
    </row>
    <row r="564" spans="1:4" ht="15.75" thickBot="1">
      <c r="A564" s="4" t="s">
        <v>261</v>
      </c>
      <c r="B564" s="4" t="s">
        <v>130</v>
      </c>
      <c r="C564" s="5">
        <v>28</v>
      </c>
      <c r="D564" s="4"/>
    </row>
    <row r="565" spans="1:4" ht="15.75" thickBot="1">
      <c r="A565" s="4" t="s">
        <v>262</v>
      </c>
      <c r="B565" s="4"/>
      <c r="C565" s="5"/>
      <c r="D565" s="4"/>
    </row>
    <row r="566" spans="1:4" ht="15.75" thickBot="1">
      <c r="A566" s="4" t="s">
        <v>263</v>
      </c>
      <c r="B566" s="4"/>
      <c r="C566" s="5" t="s">
        <v>47</v>
      </c>
      <c r="D566" s="4"/>
    </row>
    <row r="567" spans="1:4" ht="15.75" thickBot="1">
      <c r="A567" s="4" t="s">
        <v>423</v>
      </c>
      <c r="B567" s="4"/>
      <c r="C567" s="5">
        <v>34.56</v>
      </c>
      <c r="D567" s="4"/>
    </row>
    <row r="568" spans="1:4" ht="15.75" thickBot="1">
      <c r="A568" s="4" t="s">
        <v>265</v>
      </c>
      <c r="B568" s="4"/>
      <c r="C568" s="5" t="s">
        <v>47</v>
      </c>
      <c r="D568" s="4"/>
    </row>
    <row r="569" spans="1:4" ht="15.75" thickBot="1">
      <c r="A569" s="4" t="s">
        <v>266</v>
      </c>
      <c r="B569" s="4"/>
      <c r="C569" s="5"/>
      <c r="D569" s="4"/>
    </row>
    <row r="570" spans="1:4" ht="15.75" thickBot="1">
      <c r="A570" s="4" t="s">
        <v>267</v>
      </c>
      <c r="B570" s="4"/>
      <c r="C570" s="5">
        <v>31</v>
      </c>
      <c r="D570" s="4"/>
    </row>
    <row r="571" spans="1:4" ht="15.75" thickBot="1">
      <c r="A571" s="4" t="s">
        <v>268</v>
      </c>
      <c r="B571" s="4"/>
      <c r="C571" s="5"/>
      <c r="D571" s="4"/>
    </row>
    <row r="572" spans="1:4" ht="15.75" thickBot="1">
      <c r="A572" s="4" t="s">
        <v>269</v>
      </c>
      <c r="B572" s="4" t="s">
        <v>270</v>
      </c>
      <c r="C572" s="5" t="s">
        <v>47</v>
      </c>
      <c r="D572" s="4"/>
    </row>
    <row r="573" spans="1:4" ht="15.75" thickBot="1">
      <c r="A573" s="4" t="s">
        <v>271</v>
      </c>
      <c r="B573" s="4"/>
      <c r="C573" s="5">
        <v>30.6</v>
      </c>
      <c r="D573" s="4"/>
    </row>
    <row r="574" spans="1:4" ht="15.75" thickBot="1">
      <c r="A574" s="4" t="s">
        <v>424</v>
      </c>
      <c r="B574" s="4" t="s">
        <v>257</v>
      </c>
      <c r="C574" s="5"/>
      <c r="D574" s="4"/>
    </row>
    <row r="575" spans="1:4" ht="15.75" thickBot="1">
      <c r="A575" s="4" t="s">
        <v>425</v>
      </c>
      <c r="B575" s="4" t="s">
        <v>350</v>
      </c>
      <c r="C575" s="5">
        <v>34</v>
      </c>
      <c r="D575" s="4"/>
    </row>
    <row r="576" spans="1:4" ht="15.75" thickBot="1">
      <c r="A576" s="4" t="s">
        <v>272</v>
      </c>
      <c r="B576" s="4" t="s">
        <v>51</v>
      </c>
      <c r="C576" s="5">
        <v>27.81</v>
      </c>
      <c r="D576" s="4"/>
    </row>
    <row r="577" spans="1:4" ht="15.75" thickBot="1">
      <c r="A577" s="4" t="s">
        <v>273</v>
      </c>
      <c r="B577" s="4"/>
      <c r="C577" s="5" t="s">
        <v>47</v>
      </c>
      <c r="D577" s="4"/>
    </row>
    <row r="578" spans="1:4" ht="15.75" thickBot="1">
      <c r="A578" s="4" t="s">
        <v>274</v>
      </c>
      <c r="B578" s="4" t="s">
        <v>172</v>
      </c>
      <c r="C578" s="5">
        <v>27.95</v>
      </c>
      <c r="D578" s="4"/>
    </row>
    <row r="579" spans="1:4" ht="15.75" thickBot="1">
      <c r="A579" s="4" t="s">
        <v>276</v>
      </c>
      <c r="B579" s="4"/>
      <c r="C579" s="5" t="s">
        <v>47</v>
      </c>
      <c r="D579" s="4"/>
    </row>
    <row r="580" spans="1:4" ht="15.75" thickBot="1">
      <c r="A580" s="4" t="s">
        <v>426</v>
      </c>
      <c r="B580" s="4" t="s">
        <v>20</v>
      </c>
      <c r="C580" s="5">
        <v>35</v>
      </c>
      <c r="D580" s="4"/>
    </row>
    <row r="581" spans="1:4" ht="15.75" thickBot="1">
      <c r="A581" s="4" t="s">
        <v>278</v>
      </c>
      <c r="B581" s="4" t="s">
        <v>51</v>
      </c>
      <c r="C581" s="5">
        <v>34</v>
      </c>
      <c r="D581" s="4"/>
    </row>
    <row r="582" spans="1:4" ht="15.75" thickBot="1">
      <c r="A582" s="4" t="s">
        <v>280</v>
      </c>
      <c r="B582" s="4" t="s">
        <v>18</v>
      </c>
      <c r="C582" s="5">
        <v>34</v>
      </c>
      <c r="D582" s="4"/>
    </row>
    <row r="583" spans="1:4" ht="15.75" thickBot="1">
      <c r="A583" s="6" t="s">
        <v>427</v>
      </c>
      <c r="B583" s="6"/>
      <c r="C583" s="6"/>
      <c r="D583" s="6"/>
    </row>
    <row r="584" spans="1:4" ht="15.75" thickBot="1">
      <c r="A584" s="3" t="s">
        <v>1</v>
      </c>
      <c r="B584" s="3" t="s">
        <v>2</v>
      </c>
      <c r="C584" s="3" t="s">
        <v>3</v>
      </c>
      <c r="D584" s="3"/>
    </row>
    <row r="585" spans="1:4" ht="15.75" thickBot="1">
      <c r="A585" s="4" t="s">
        <v>284</v>
      </c>
      <c r="B585" s="4" t="s">
        <v>285</v>
      </c>
      <c r="C585" s="5">
        <v>40.82</v>
      </c>
      <c r="D585" s="4"/>
    </row>
    <row r="586" spans="1:4" ht="15.75" thickBot="1">
      <c r="A586" s="4" t="s">
        <v>428</v>
      </c>
      <c r="B586" s="4" t="s">
        <v>198</v>
      </c>
      <c r="C586" s="5">
        <v>56.6</v>
      </c>
      <c r="D586" s="4"/>
    </row>
    <row r="587" spans="1:4" ht="15.75" thickBot="1">
      <c r="A587" s="4" t="s">
        <v>429</v>
      </c>
      <c r="B587" s="4" t="s">
        <v>10</v>
      </c>
      <c r="C587" s="5">
        <v>36.85</v>
      </c>
      <c r="D587" s="4"/>
    </row>
    <row r="588" spans="1:4" ht="15.75" thickBot="1">
      <c r="A588" s="4" t="s">
        <v>287</v>
      </c>
      <c r="B588" s="4"/>
      <c r="C588" s="5" t="s">
        <v>47</v>
      </c>
      <c r="D588" s="4"/>
    </row>
    <row r="589" spans="1:4" ht="15.75" thickBot="1">
      <c r="A589" s="4" t="s">
        <v>288</v>
      </c>
      <c r="B589" s="4" t="s">
        <v>20</v>
      </c>
      <c r="C589" s="5"/>
      <c r="D589" s="4"/>
    </row>
    <row r="590" spans="1:4" ht="15.75" thickBot="1">
      <c r="A590" s="4" t="s">
        <v>430</v>
      </c>
      <c r="B590" s="4" t="s">
        <v>285</v>
      </c>
      <c r="C590" s="5">
        <v>54</v>
      </c>
      <c r="D590" s="4"/>
    </row>
    <row r="591" spans="1:4" ht="15.75" thickBot="1">
      <c r="A591" s="6" t="s">
        <v>431</v>
      </c>
      <c r="B591" s="6"/>
      <c r="C591" s="6"/>
      <c r="D591" s="6"/>
    </row>
    <row r="592" spans="1:4" ht="15.75" thickBot="1">
      <c r="A592" s="3" t="s">
        <v>1</v>
      </c>
      <c r="B592" s="3" t="s">
        <v>2</v>
      </c>
      <c r="C592" s="3" t="s">
        <v>3</v>
      </c>
      <c r="D592" s="3"/>
    </row>
    <row r="593" spans="1:4" ht="15.75" thickBot="1">
      <c r="A593" s="4" t="s">
        <v>290</v>
      </c>
      <c r="B593" s="4" t="s">
        <v>172</v>
      </c>
      <c r="C593" s="5"/>
      <c r="D593" s="4"/>
    </row>
    <row r="594" spans="1:4" ht="15.75" thickBot="1">
      <c r="A594" s="4" t="s">
        <v>291</v>
      </c>
      <c r="B594" s="4"/>
      <c r="C594" s="5">
        <v>36.46</v>
      </c>
      <c r="D594" s="4"/>
    </row>
    <row r="595" spans="1:4" ht="15.75" thickBot="1">
      <c r="A595" s="4" t="s">
        <v>292</v>
      </c>
      <c r="B595" s="4" t="s">
        <v>20</v>
      </c>
      <c r="C595" s="5" t="s">
        <v>47</v>
      </c>
      <c r="D595" s="4"/>
    </row>
    <row r="596" spans="1:4" ht="15.75" thickBot="1">
      <c r="A596" s="4" t="s">
        <v>293</v>
      </c>
      <c r="B596" s="4" t="s">
        <v>88</v>
      </c>
      <c r="C596" s="5">
        <v>27.9</v>
      </c>
      <c r="D596" s="4"/>
    </row>
    <row r="597" spans="1:4" ht="15.75" thickBot="1">
      <c r="A597" s="4" t="s">
        <v>296</v>
      </c>
      <c r="B597" s="4" t="s">
        <v>88</v>
      </c>
      <c r="C597" s="5">
        <v>31</v>
      </c>
      <c r="D597" s="4"/>
    </row>
    <row r="598" spans="1:4" ht="15.75" thickBot="1">
      <c r="A598" s="4" t="s">
        <v>297</v>
      </c>
      <c r="B598" s="4" t="s">
        <v>298</v>
      </c>
      <c r="C598" s="5">
        <v>33</v>
      </c>
      <c r="D598" s="4"/>
    </row>
    <row r="599" spans="1:4" ht="15.75" thickBot="1">
      <c r="A599" s="6" t="s">
        <v>432</v>
      </c>
      <c r="B599" s="6"/>
      <c r="C599" s="6"/>
      <c r="D599" s="6"/>
    </row>
    <row r="600" spans="1:4" ht="15.75" thickBot="1">
      <c r="A600" s="3" t="s">
        <v>1</v>
      </c>
      <c r="B600" s="3" t="s">
        <v>2</v>
      </c>
      <c r="C600" s="3" t="s">
        <v>3</v>
      </c>
      <c r="D600" s="3"/>
    </row>
    <row r="601" spans="1:4" ht="15.75" thickBot="1">
      <c r="A601" s="4" t="s">
        <v>433</v>
      </c>
      <c r="B601" s="4" t="s">
        <v>5</v>
      </c>
      <c r="C601" s="5">
        <v>38.43</v>
      </c>
      <c r="D601" s="4"/>
    </row>
    <row r="602" spans="1:4" ht="15.75" thickBot="1">
      <c r="A602" s="4" t="s">
        <v>300</v>
      </c>
      <c r="B602" s="4" t="s">
        <v>109</v>
      </c>
      <c r="C602" s="5">
        <v>38.74</v>
      </c>
      <c r="D602" s="4"/>
    </row>
    <row r="603" spans="1:4" ht="15.75" thickBot="1">
      <c r="A603" s="4" t="s">
        <v>302</v>
      </c>
      <c r="B603" s="4"/>
      <c r="C603" s="5"/>
      <c r="D603" s="4"/>
    </row>
    <row r="604" spans="1:4" ht="15.75" thickBot="1">
      <c r="A604" s="6" t="s">
        <v>434</v>
      </c>
      <c r="B604" s="6"/>
      <c r="C604" s="6"/>
      <c r="D604" s="6"/>
    </row>
    <row r="605" spans="1:4" ht="15.75" thickBot="1">
      <c r="A605" s="3" t="s">
        <v>1</v>
      </c>
      <c r="B605" s="3" t="s">
        <v>2</v>
      </c>
      <c r="C605" s="3" t="s">
        <v>3</v>
      </c>
      <c r="D605" s="3"/>
    </row>
    <row r="606" spans="1:4" ht="15.75" thickBot="1">
      <c r="A606" s="4" t="s">
        <v>304</v>
      </c>
      <c r="B606" s="4"/>
      <c r="C606" s="5">
        <v>33.7</v>
      </c>
      <c r="D606" s="4"/>
    </row>
    <row r="607" spans="1:4" ht="15.75" thickBot="1">
      <c r="A607" s="4" t="s">
        <v>305</v>
      </c>
      <c r="B607" s="4" t="s">
        <v>306</v>
      </c>
      <c r="C607" s="5"/>
      <c r="D607" s="4"/>
    </row>
    <row r="608" spans="1:4" ht="15.75" thickBot="1">
      <c r="A608" s="4" t="s">
        <v>435</v>
      </c>
      <c r="B608" s="4" t="s">
        <v>109</v>
      </c>
      <c r="C608" s="7">
        <v>0.0008101851851851852</v>
      </c>
      <c r="D608" s="4"/>
    </row>
    <row r="609" spans="1:4" ht="15.75" thickBot="1">
      <c r="A609" s="4" t="s">
        <v>307</v>
      </c>
      <c r="B609" s="4"/>
      <c r="C609" s="5" t="s">
        <v>47</v>
      </c>
      <c r="D609" s="4"/>
    </row>
    <row r="610" spans="1:4" ht="15.75" thickBot="1">
      <c r="A610" s="4" t="s">
        <v>308</v>
      </c>
      <c r="B610" s="4"/>
      <c r="C610" s="5">
        <v>35</v>
      </c>
      <c r="D610" s="4"/>
    </row>
    <row r="611" spans="1:4" ht="15.75" thickBot="1">
      <c r="A611" s="4" t="s">
        <v>309</v>
      </c>
      <c r="B611" s="4" t="s">
        <v>88</v>
      </c>
      <c r="C611" s="5">
        <v>34.59</v>
      </c>
      <c r="D611" s="4"/>
    </row>
    <row r="612" spans="1:4" ht="15.75" thickBot="1">
      <c r="A612" s="4" t="s">
        <v>310</v>
      </c>
      <c r="B612" s="4"/>
      <c r="C612" s="5" t="s">
        <v>47</v>
      </c>
      <c r="D612" s="4"/>
    </row>
    <row r="613" spans="1:4" ht="15.75" thickBot="1">
      <c r="A613" s="4" t="s">
        <v>312</v>
      </c>
      <c r="B613" s="4" t="s">
        <v>270</v>
      </c>
      <c r="C613" s="5"/>
      <c r="D613" s="4"/>
    </row>
    <row r="614" spans="1:4" ht="15.75" thickBot="1">
      <c r="A614" s="4" t="s">
        <v>313</v>
      </c>
      <c r="B614" s="4" t="s">
        <v>88</v>
      </c>
      <c r="C614" s="5" t="s">
        <v>47</v>
      </c>
      <c r="D614" s="4"/>
    </row>
    <row r="615" spans="1:4" ht="15.75" thickBot="1">
      <c r="A615" s="6" t="s">
        <v>436</v>
      </c>
      <c r="B615" s="6"/>
      <c r="C615" s="6"/>
      <c r="D615" s="6"/>
    </row>
    <row r="616" spans="1:4" ht="15.75" thickBot="1">
      <c r="A616" s="3" t="s">
        <v>1</v>
      </c>
      <c r="B616" s="3" t="s">
        <v>2</v>
      </c>
      <c r="C616" s="3" t="s">
        <v>3</v>
      </c>
      <c r="D616" s="3"/>
    </row>
    <row r="617" spans="1:4" ht="15.75" thickBot="1">
      <c r="A617" s="4" t="s">
        <v>315</v>
      </c>
      <c r="B617" s="4"/>
      <c r="C617" s="5">
        <v>49</v>
      </c>
      <c r="D617" s="4"/>
    </row>
    <row r="618" spans="1:4" ht="15.75" thickBot="1">
      <c r="A618" s="4" t="s">
        <v>437</v>
      </c>
      <c r="B618" s="4" t="s">
        <v>51</v>
      </c>
      <c r="C618" s="5"/>
      <c r="D618" s="4"/>
    </row>
    <row r="619" spans="1:4" ht="15.75" thickBot="1">
      <c r="A619" s="4" t="s">
        <v>316</v>
      </c>
      <c r="B619" s="4" t="s">
        <v>317</v>
      </c>
      <c r="C619" s="5"/>
      <c r="D619" s="4"/>
    </row>
    <row r="620" spans="1:4" ht="15.75" thickBot="1">
      <c r="A620" s="6" t="s">
        <v>438</v>
      </c>
      <c r="B620" s="6"/>
      <c r="C620" s="6"/>
      <c r="D620" s="6"/>
    </row>
    <row r="621" spans="1:4" ht="15.75" thickBot="1">
      <c r="A621" s="3" t="s">
        <v>1</v>
      </c>
      <c r="B621" s="3" t="s">
        <v>2</v>
      </c>
      <c r="C621" s="3" t="s">
        <v>3</v>
      </c>
      <c r="D621" s="3"/>
    </row>
    <row r="622" spans="1:4" ht="15.75" thickBot="1">
      <c r="A622" s="4" t="s">
        <v>320</v>
      </c>
      <c r="B622" s="4" t="s">
        <v>321</v>
      </c>
      <c r="C622" s="5">
        <v>40.58</v>
      </c>
      <c r="D622" s="4"/>
    </row>
    <row r="623" spans="1:4" ht="15.75" thickBot="1">
      <c r="A623" s="4" t="s">
        <v>322</v>
      </c>
      <c r="B623" s="4" t="s">
        <v>5</v>
      </c>
      <c r="C623" s="5">
        <v>44</v>
      </c>
      <c r="D623" s="4"/>
    </row>
    <row r="624" spans="1:4" ht="15.75" thickBot="1">
      <c r="A624" s="4" t="s">
        <v>324</v>
      </c>
      <c r="B624" s="4" t="s">
        <v>172</v>
      </c>
      <c r="C624" s="5">
        <v>38</v>
      </c>
      <c r="D624" s="4"/>
    </row>
    <row r="625" spans="1:4" ht="15.75" thickBot="1">
      <c r="A625" s="4" t="s">
        <v>325</v>
      </c>
      <c r="B625" s="4"/>
      <c r="C625" s="5" t="s">
        <v>47</v>
      </c>
      <c r="D625" s="4"/>
    </row>
    <row r="626" spans="1:4" ht="15.75" thickBot="1">
      <c r="A626" s="6" t="s">
        <v>439</v>
      </c>
      <c r="B626" s="6"/>
      <c r="C626" s="6"/>
      <c r="D626" s="6"/>
    </row>
    <row r="627" spans="1:4" ht="15.75" thickBot="1">
      <c r="A627" s="3" t="s">
        <v>1</v>
      </c>
      <c r="B627" s="3" t="s">
        <v>2</v>
      </c>
      <c r="C627" s="3" t="s">
        <v>3</v>
      </c>
      <c r="D627" s="3"/>
    </row>
    <row r="628" spans="1:4" ht="15.75" thickBot="1">
      <c r="A628" s="4" t="s">
        <v>327</v>
      </c>
      <c r="B628" s="4" t="s">
        <v>10</v>
      </c>
      <c r="C628" s="5"/>
      <c r="D628" s="4"/>
    </row>
    <row r="629" spans="1:4" ht="15.75" thickBot="1">
      <c r="A629" s="6" t="s">
        <v>440</v>
      </c>
      <c r="B629" s="6"/>
      <c r="C629" s="6"/>
      <c r="D629" s="6"/>
    </row>
    <row r="630" spans="1:4" ht="15.75" thickBot="1">
      <c r="A630" s="3" t="s">
        <v>1</v>
      </c>
      <c r="B630" s="3" t="s">
        <v>2</v>
      </c>
      <c r="C630" s="3" t="s">
        <v>3</v>
      </c>
      <c r="D630" s="3"/>
    </row>
    <row r="631" spans="1:4" ht="15.75" thickBot="1">
      <c r="A631" s="4" t="s">
        <v>329</v>
      </c>
      <c r="B631" s="4" t="s">
        <v>109</v>
      </c>
      <c r="C631" s="5"/>
      <c r="D631" s="4"/>
    </row>
    <row r="632" spans="1:4" ht="15.75" thickBot="1">
      <c r="A632" s="4" t="s">
        <v>330</v>
      </c>
      <c r="B632" s="4" t="s">
        <v>109</v>
      </c>
      <c r="C632" s="5"/>
      <c r="D632" s="4"/>
    </row>
    <row r="633" spans="1:4" ht="15.75" thickBot="1">
      <c r="A633" s="6" t="s">
        <v>441</v>
      </c>
      <c r="B633" s="6"/>
      <c r="C633" s="6"/>
      <c r="D633" s="6"/>
    </row>
    <row r="634" spans="1:4" ht="15.75" thickBot="1">
      <c r="A634" s="3" t="s">
        <v>1</v>
      </c>
      <c r="B634" s="3" t="s">
        <v>2</v>
      </c>
      <c r="C634" s="3" t="s">
        <v>3</v>
      </c>
      <c r="D634" s="3"/>
    </row>
    <row r="635" spans="1:4" ht="15.75" thickBot="1">
      <c r="A635" s="4" t="s">
        <v>333</v>
      </c>
      <c r="B635" s="4" t="s">
        <v>18</v>
      </c>
      <c r="C635" s="7">
        <v>0.0006944444444444445</v>
      </c>
      <c r="D635" s="4"/>
    </row>
    <row r="636" spans="1:4" ht="15.75" thickBot="1">
      <c r="A636" s="4" t="s">
        <v>334</v>
      </c>
      <c r="B636" s="4" t="s">
        <v>109</v>
      </c>
      <c r="C636" s="5"/>
      <c r="D636" s="4"/>
    </row>
    <row r="637" spans="1:4" ht="15.75" thickBot="1">
      <c r="A637" s="6" t="s">
        <v>442</v>
      </c>
      <c r="B637" s="6"/>
      <c r="C637" s="6"/>
      <c r="D637" s="6"/>
    </row>
    <row r="638" spans="1:4" ht="15.75" thickBot="1">
      <c r="A638" s="3" t="s">
        <v>1</v>
      </c>
      <c r="B638" s="3" t="s">
        <v>2</v>
      </c>
      <c r="C638" s="3" t="s">
        <v>3</v>
      </c>
      <c r="D638" s="3"/>
    </row>
    <row r="639" spans="1:4" ht="15.75" thickBot="1">
      <c r="A639" s="4" t="s">
        <v>336</v>
      </c>
      <c r="B639" s="4"/>
      <c r="C639" s="5">
        <v>50</v>
      </c>
      <c r="D639" s="4"/>
    </row>
    <row r="640" spans="1:4" ht="15.75" thickBot="1">
      <c r="A640" s="4" t="s">
        <v>337</v>
      </c>
      <c r="B640" s="4" t="s">
        <v>5</v>
      </c>
      <c r="C640" s="5">
        <v>50</v>
      </c>
      <c r="D640" s="4"/>
    </row>
    <row r="641" spans="1:4" ht="15.75" thickBot="1">
      <c r="A641" s="4" t="s">
        <v>338</v>
      </c>
      <c r="B641" s="4" t="s">
        <v>10</v>
      </c>
      <c r="C641" s="5">
        <v>50</v>
      </c>
      <c r="D641" s="4"/>
    </row>
    <row r="642" spans="1:4" ht="15.75" thickBot="1">
      <c r="A642" s="4" t="s">
        <v>339</v>
      </c>
      <c r="B642" s="4"/>
      <c r="C642" s="5">
        <v>53.5</v>
      </c>
      <c r="D642" s="4"/>
    </row>
    <row r="643" spans="1:4" ht="15.75" thickBot="1">
      <c r="A643" s="4" t="s">
        <v>443</v>
      </c>
      <c r="B643" s="4"/>
      <c r="C643" s="5">
        <v>56.58</v>
      </c>
      <c r="D643" s="4"/>
    </row>
    <row r="644" spans="1:4" ht="15.75" thickBot="1">
      <c r="A644" s="6" t="s">
        <v>444</v>
      </c>
      <c r="B644" s="6"/>
      <c r="C644" s="6"/>
      <c r="D644" s="6"/>
    </row>
    <row r="645" spans="1:4" ht="15.75" thickBot="1">
      <c r="A645" s="3" t="s">
        <v>1</v>
      </c>
      <c r="B645" s="3" t="s">
        <v>2</v>
      </c>
      <c r="C645" s="3" t="s">
        <v>3</v>
      </c>
      <c r="D645" s="3"/>
    </row>
    <row r="646" spans="1:4" ht="15.75" thickBot="1">
      <c r="A646" s="4" t="s">
        <v>445</v>
      </c>
      <c r="B646" s="4" t="s">
        <v>10</v>
      </c>
      <c r="C646" s="5"/>
      <c r="D646" s="4"/>
    </row>
    <row r="647" spans="1:4" ht="15.75" thickBot="1">
      <c r="A647" s="4" t="s">
        <v>19</v>
      </c>
      <c r="B647" s="4" t="s">
        <v>20</v>
      </c>
      <c r="C647" s="7">
        <v>0.0007291666666666667</v>
      </c>
      <c r="D647" s="4"/>
    </row>
    <row r="648" spans="1:4" ht="15.75" thickBot="1">
      <c r="A648" s="4" t="s">
        <v>21</v>
      </c>
      <c r="B648" s="4" t="s">
        <v>10</v>
      </c>
      <c r="C648" s="7">
        <v>0.0006944444444444445</v>
      </c>
      <c r="D648" s="4"/>
    </row>
    <row r="649" spans="1:4" ht="15.75" thickBot="1">
      <c r="A649" s="4" t="s">
        <v>446</v>
      </c>
      <c r="B649" s="4" t="s">
        <v>10</v>
      </c>
      <c r="C649" s="5"/>
      <c r="D649" s="4"/>
    </row>
    <row r="650" spans="1:4" ht="15.75" thickBot="1">
      <c r="A650" s="6" t="s">
        <v>447</v>
      </c>
      <c r="B650" s="6"/>
      <c r="C650" s="6"/>
      <c r="D650" s="6"/>
    </row>
    <row r="651" spans="1:4" ht="15.75" thickBot="1">
      <c r="A651" s="3" t="s">
        <v>1</v>
      </c>
      <c r="B651" s="3" t="s">
        <v>2</v>
      </c>
      <c r="C651" s="3" t="s">
        <v>3</v>
      </c>
      <c r="D651" s="3"/>
    </row>
    <row r="652" spans="1:4" ht="15.75" thickBot="1">
      <c r="A652" s="4" t="s">
        <v>26</v>
      </c>
      <c r="B652" s="4" t="s">
        <v>27</v>
      </c>
      <c r="C652" s="5"/>
      <c r="D652" s="4"/>
    </row>
    <row r="653" spans="1:4" ht="15.75" thickBot="1">
      <c r="A653" s="4" t="s">
        <v>345</v>
      </c>
      <c r="B653" s="4"/>
      <c r="C653" s="5">
        <v>54.54</v>
      </c>
      <c r="D653" s="4"/>
    </row>
    <row r="654" spans="1:4" ht="15.75" thickBot="1">
      <c r="A654" s="4" t="s">
        <v>346</v>
      </c>
      <c r="B654" s="4" t="s">
        <v>44</v>
      </c>
      <c r="C654" s="5">
        <v>50.29</v>
      </c>
      <c r="D654" s="4"/>
    </row>
    <row r="655" spans="1:4" ht="15.75" thickBot="1">
      <c r="A655" s="4" t="s">
        <v>347</v>
      </c>
      <c r="B655" s="4"/>
      <c r="C655" s="5">
        <v>50.62</v>
      </c>
      <c r="D655" s="4"/>
    </row>
    <row r="656" spans="1:4" ht="15.75" thickBot="1">
      <c r="A656" s="4" t="s">
        <v>448</v>
      </c>
      <c r="B656" s="4" t="s">
        <v>102</v>
      </c>
      <c r="C656" s="5">
        <v>53.65</v>
      </c>
      <c r="D656" s="4"/>
    </row>
    <row r="657" spans="1:4" ht="15.75" thickBot="1">
      <c r="A657" s="4" t="s">
        <v>449</v>
      </c>
      <c r="B657" s="4" t="s">
        <v>450</v>
      </c>
      <c r="C657" s="5">
        <v>54.84</v>
      </c>
      <c r="D657" s="4"/>
    </row>
    <row r="658" spans="1:4" ht="15.75" thickBot="1">
      <c r="A658" s="6" t="s">
        <v>451</v>
      </c>
      <c r="B658" s="6"/>
      <c r="C658" s="6"/>
      <c r="D658" s="6"/>
    </row>
    <row r="659" spans="1:4" ht="15.75" thickBot="1">
      <c r="A659" s="3" t="s">
        <v>1</v>
      </c>
      <c r="B659" s="3" t="s">
        <v>2</v>
      </c>
      <c r="C659" s="3" t="s">
        <v>3</v>
      </c>
      <c r="D659" s="3"/>
    </row>
    <row r="660" spans="1:4" ht="15.75" thickBot="1">
      <c r="A660" s="4" t="s">
        <v>349</v>
      </c>
      <c r="B660" s="4" t="s">
        <v>350</v>
      </c>
      <c r="C660" s="7">
        <v>0.0007206018518518519</v>
      </c>
      <c r="D660" s="4"/>
    </row>
    <row r="661" spans="1:4" ht="15.75" thickBot="1">
      <c r="A661" s="4" t="s">
        <v>40</v>
      </c>
      <c r="B661" s="4" t="s">
        <v>20</v>
      </c>
      <c r="C661" s="5"/>
      <c r="D661" s="4"/>
    </row>
    <row r="662" spans="1:4" ht="15.75" thickBot="1">
      <c r="A662" s="4" t="s">
        <v>43</v>
      </c>
      <c r="B662" s="4" t="s">
        <v>44</v>
      </c>
      <c r="C662" s="7">
        <v>0.0007410879629629629</v>
      </c>
      <c r="D662" s="4"/>
    </row>
    <row r="663" spans="1:4" ht="15.75" thickBot="1">
      <c r="A663" s="6" t="s">
        <v>452</v>
      </c>
      <c r="B663" s="6"/>
      <c r="C663" s="6"/>
      <c r="D663" s="6"/>
    </row>
    <row r="664" spans="1:4" ht="15.75" thickBot="1">
      <c r="A664" s="3" t="s">
        <v>1</v>
      </c>
      <c r="B664" s="3" t="s">
        <v>2</v>
      </c>
      <c r="C664" s="3" t="s">
        <v>3</v>
      </c>
      <c r="D664" s="3"/>
    </row>
    <row r="665" spans="1:4" ht="15.75" thickBot="1">
      <c r="A665" s="4" t="s">
        <v>352</v>
      </c>
      <c r="B665" s="4" t="s">
        <v>51</v>
      </c>
      <c r="C665" s="5">
        <v>55.47</v>
      </c>
      <c r="D665" s="4"/>
    </row>
    <row r="666" spans="1:4" ht="15.75" thickBot="1">
      <c r="A666" s="4" t="s">
        <v>453</v>
      </c>
      <c r="B666" s="4" t="s">
        <v>44</v>
      </c>
      <c r="C666" s="5">
        <v>52.62</v>
      </c>
      <c r="D666" s="4"/>
    </row>
    <row r="667" spans="1:4" ht="15.75" thickBot="1">
      <c r="A667" s="4" t="s">
        <v>454</v>
      </c>
      <c r="B667" s="4" t="s">
        <v>20</v>
      </c>
      <c r="C667" s="5">
        <v>55.92</v>
      </c>
      <c r="D667" s="4"/>
    </row>
    <row r="668" spans="1:4" ht="15.75" thickBot="1">
      <c r="A668" s="4" t="s">
        <v>63</v>
      </c>
      <c r="B668" s="4"/>
      <c r="C668" s="7">
        <v>0.000724652777777778</v>
      </c>
      <c r="D668" s="4"/>
    </row>
    <row r="669" spans="1:4" ht="15.75" thickBot="1">
      <c r="A669" s="4" t="s">
        <v>455</v>
      </c>
      <c r="B669" s="4" t="s">
        <v>456</v>
      </c>
      <c r="C669" s="5">
        <v>53.75</v>
      </c>
      <c r="D669" s="4"/>
    </row>
    <row r="670" spans="1:4" ht="15.75" thickBot="1">
      <c r="A670" s="4" t="s">
        <v>67</v>
      </c>
      <c r="B670" s="4" t="s">
        <v>20</v>
      </c>
      <c r="C670" s="5">
        <v>55.82</v>
      </c>
      <c r="D670" s="4"/>
    </row>
    <row r="671" spans="1:4" ht="15.75" thickBot="1">
      <c r="A671" s="4" t="s">
        <v>355</v>
      </c>
      <c r="B671" s="4"/>
      <c r="C671" s="5">
        <v>53.7</v>
      </c>
      <c r="D671" s="4"/>
    </row>
    <row r="672" spans="1:4" ht="15.75" thickBot="1">
      <c r="A672" s="4" t="s">
        <v>356</v>
      </c>
      <c r="B672" s="4" t="s">
        <v>81</v>
      </c>
      <c r="C672" s="5">
        <v>54.7</v>
      </c>
      <c r="D672" s="4"/>
    </row>
    <row r="673" spans="1:4" ht="15.75" thickBot="1">
      <c r="A673" s="4" t="s">
        <v>457</v>
      </c>
      <c r="B673" s="4" t="s">
        <v>10</v>
      </c>
      <c r="C673" s="5">
        <v>52.77</v>
      </c>
      <c r="D673" s="4"/>
    </row>
    <row r="674" spans="1:4" ht="15.75" thickBot="1">
      <c r="A674" s="4" t="s">
        <v>357</v>
      </c>
      <c r="B674" s="4"/>
      <c r="C674" s="5"/>
      <c r="D674" s="4"/>
    </row>
    <row r="675" spans="1:4" ht="15.75" thickBot="1">
      <c r="A675" s="4" t="s">
        <v>458</v>
      </c>
      <c r="B675" s="4"/>
      <c r="C675" s="5">
        <v>57.8</v>
      </c>
      <c r="D675" s="4"/>
    </row>
    <row r="676" spans="1:4" ht="15.75" thickBot="1">
      <c r="A676" s="6" t="s">
        <v>459</v>
      </c>
      <c r="B676" s="6"/>
      <c r="C676" s="6"/>
      <c r="D676" s="6"/>
    </row>
    <row r="677" spans="1:4" ht="15.75" thickBot="1">
      <c r="A677" s="3" t="s">
        <v>1</v>
      </c>
      <c r="B677" s="3" t="s">
        <v>2</v>
      </c>
      <c r="C677" s="3" t="s">
        <v>3</v>
      </c>
      <c r="D677" s="3"/>
    </row>
    <row r="678" spans="1:4" ht="15.75" thickBot="1">
      <c r="A678" s="4" t="s">
        <v>359</v>
      </c>
      <c r="B678" s="4" t="s">
        <v>44</v>
      </c>
      <c r="C678" s="5">
        <v>59.7</v>
      </c>
      <c r="D678" s="4"/>
    </row>
    <row r="679" spans="1:4" ht="15.75" thickBot="1">
      <c r="A679" s="4" t="s">
        <v>460</v>
      </c>
      <c r="B679" s="4" t="s">
        <v>461</v>
      </c>
      <c r="C679" s="7">
        <v>0.0008333333333333334</v>
      </c>
      <c r="D679" s="4"/>
    </row>
    <row r="680" spans="1:4" ht="15.75" thickBot="1">
      <c r="A680" s="4" t="s">
        <v>462</v>
      </c>
      <c r="B680" s="4"/>
      <c r="C680" s="7">
        <v>0.0007638888888888889</v>
      </c>
      <c r="D680" s="4"/>
    </row>
    <row r="681" spans="1:4" ht="15.75" thickBot="1">
      <c r="A681" s="4" t="s">
        <v>361</v>
      </c>
      <c r="B681" s="4" t="s">
        <v>362</v>
      </c>
      <c r="C681" s="5">
        <v>59.6</v>
      </c>
      <c r="D681" s="4"/>
    </row>
    <row r="682" spans="1:4" ht="15.75" thickBot="1">
      <c r="A682" s="6" t="s">
        <v>463</v>
      </c>
      <c r="B682" s="6"/>
      <c r="C682" s="6"/>
      <c r="D682" s="6"/>
    </row>
    <row r="683" spans="1:4" ht="15.75" thickBot="1">
      <c r="A683" s="3" t="s">
        <v>1</v>
      </c>
      <c r="B683" s="3" t="s">
        <v>2</v>
      </c>
      <c r="C683" s="3" t="s">
        <v>3</v>
      </c>
      <c r="D683" s="3"/>
    </row>
    <row r="684" spans="1:4" ht="15.75" thickBot="1">
      <c r="A684" s="4" t="s">
        <v>364</v>
      </c>
      <c r="B684" s="4" t="s">
        <v>81</v>
      </c>
      <c r="C684" s="5">
        <v>52.18</v>
      </c>
      <c r="D684" s="4"/>
    </row>
    <row r="685" spans="1:4" ht="15.75" thickBot="1">
      <c r="A685" s="4" t="s">
        <v>365</v>
      </c>
      <c r="B685" s="4"/>
      <c r="C685" s="5">
        <v>52.64</v>
      </c>
      <c r="D685" s="4"/>
    </row>
    <row r="686" spans="1:4" ht="15.75" thickBot="1">
      <c r="A686" s="4" t="s">
        <v>366</v>
      </c>
      <c r="B686" s="4" t="s">
        <v>90</v>
      </c>
      <c r="C686" s="5">
        <v>54.78</v>
      </c>
      <c r="D686" s="4"/>
    </row>
    <row r="687" spans="1:4" ht="15.75" thickBot="1">
      <c r="A687" s="4" t="s">
        <v>464</v>
      </c>
      <c r="B687" s="4" t="s">
        <v>20</v>
      </c>
      <c r="C687" s="5" t="s">
        <v>47</v>
      </c>
      <c r="D687" s="4"/>
    </row>
    <row r="688" spans="1:4" ht="15.75" thickBot="1">
      <c r="A688" s="4" t="s">
        <v>465</v>
      </c>
      <c r="B688" s="4" t="s">
        <v>90</v>
      </c>
      <c r="C688" s="5">
        <v>59.1</v>
      </c>
      <c r="D688" s="4"/>
    </row>
    <row r="689" spans="1:4" ht="15.75" thickBot="1">
      <c r="A689" s="4" t="s">
        <v>93</v>
      </c>
      <c r="B689" s="4" t="s">
        <v>51</v>
      </c>
      <c r="C689" s="5">
        <v>54.54</v>
      </c>
      <c r="D689" s="4"/>
    </row>
    <row r="690" spans="1:4" ht="15.75" thickBot="1">
      <c r="A690" s="4" t="s">
        <v>98</v>
      </c>
      <c r="B690" s="4"/>
      <c r="C690" s="5">
        <v>52.89</v>
      </c>
      <c r="D690" s="4"/>
    </row>
    <row r="691" spans="1:4" ht="15.75" thickBot="1">
      <c r="A691" s="4" t="s">
        <v>369</v>
      </c>
      <c r="B691" s="4" t="s">
        <v>90</v>
      </c>
      <c r="C691" s="5">
        <v>56.5</v>
      </c>
      <c r="D691" s="4"/>
    </row>
    <row r="692" spans="1:4" ht="15.75" thickBot="1">
      <c r="A692" s="4" t="s">
        <v>103</v>
      </c>
      <c r="B692" s="4" t="s">
        <v>10</v>
      </c>
      <c r="C692" s="5">
        <v>59.3</v>
      </c>
      <c r="D692" s="4"/>
    </row>
    <row r="693" spans="1:4" ht="15.75" thickBot="1">
      <c r="A693" s="4" t="s">
        <v>466</v>
      </c>
      <c r="B693" s="4" t="s">
        <v>285</v>
      </c>
      <c r="C693" s="7">
        <v>0.0007310185185185184</v>
      </c>
      <c r="D693" s="4"/>
    </row>
    <row r="694" spans="1:4" ht="15.75" thickBot="1">
      <c r="A694" s="4" t="s">
        <v>467</v>
      </c>
      <c r="B694" s="4"/>
      <c r="C694" s="5">
        <v>54.19</v>
      </c>
      <c r="D694" s="4"/>
    </row>
    <row r="695" spans="1:4" ht="15.75" thickBot="1">
      <c r="A695" s="4" t="s">
        <v>104</v>
      </c>
      <c r="B695" s="4" t="s">
        <v>44</v>
      </c>
      <c r="C695" s="5">
        <v>52.55</v>
      </c>
      <c r="D695" s="4"/>
    </row>
    <row r="696" spans="1:4" ht="15.75" thickBot="1">
      <c r="A696" s="4" t="s">
        <v>468</v>
      </c>
      <c r="B696" s="4"/>
      <c r="C696" s="5" t="s">
        <v>47</v>
      </c>
      <c r="D696" s="4"/>
    </row>
    <row r="697" spans="1:4" ht="15.75" thickBot="1">
      <c r="A697" s="4" t="s">
        <v>370</v>
      </c>
      <c r="B697" s="4" t="s">
        <v>44</v>
      </c>
      <c r="C697" s="5">
        <v>51.69</v>
      </c>
      <c r="D697" s="4"/>
    </row>
    <row r="698" spans="1:4" ht="15.75" thickBot="1">
      <c r="A698" s="6" t="s">
        <v>469</v>
      </c>
      <c r="B698" s="6"/>
      <c r="C698" s="6"/>
      <c r="D698" s="6"/>
    </row>
    <row r="699" spans="1:4" ht="15.75" thickBot="1">
      <c r="A699" s="3" t="s">
        <v>1</v>
      </c>
      <c r="B699" s="3" t="s">
        <v>2</v>
      </c>
      <c r="C699" s="3" t="s">
        <v>3</v>
      </c>
      <c r="D699" s="3"/>
    </row>
    <row r="700" spans="1:4" ht="15.75" thickBot="1">
      <c r="A700" s="4" t="s">
        <v>470</v>
      </c>
      <c r="B700" s="4" t="s">
        <v>471</v>
      </c>
      <c r="C700" s="7">
        <v>0.000700462962962963</v>
      </c>
      <c r="D700" s="4"/>
    </row>
    <row r="701" spans="1:4" ht="15.75" thickBot="1">
      <c r="A701" s="4" t="s">
        <v>472</v>
      </c>
      <c r="B701" s="4" t="s">
        <v>102</v>
      </c>
      <c r="C701" s="7">
        <v>0.000798611111111111</v>
      </c>
      <c r="D701" s="4"/>
    </row>
    <row r="702" spans="1:4" ht="15.75" thickBot="1">
      <c r="A702" s="4" t="s">
        <v>113</v>
      </c>
      <c r="B702" s="4" t="s">
        <v>51</v>
      </c>
      <c r="C702" s="7">
        <v>0.0007523148148148147</v>
      </c>
      <c r="D702" s="4"/>
    </row>
    <row r="703" spans="1:4" ht="15.75" thickBot="1">
      <c r="A703" s="4" t="s">
        <v>114</v>
      </c>
      <c r="B703" s="4" t="s">
        <v>81</v>
      </c>
      <c r="C703" s="7">
        <v>0.0006969907407407408</v>
      </c>
      <c r="D703" s="4"/>
    </row>
    <row r="704" spans="1:4" ht="15.75" thickBot="1">
      <c r="A704" s="4" t="s">
        <v>115</v>
      </c>
      <c r="B704" s="4" t="s">
        <v>10</v>
      </c>
      <c r="C704" s="7">
        <v>0.0007256944444444445</v>
      </c>
      <c r="D704" s="4"/>
    </row>
    <row r="705" spans="1:4" ht="15.75" thickBot="1">
      <c r="A705" s="4" t="s">
        <v>473</v>
      </c>
      <c r="B705" s="4" t="s">
        <v>51</v>
      </c>
      <c r="C705" s="7">
        <v>0.000787037037037037</v>
      </c>
      <c r="D705" s="4"/>
    </row>
    <row r="706" spans="1:4" ht="15.75" thickBot="1">
      <c r="A706" s="4" t="s">
        <v>474</v>
      </c>
      <c r="B706" s="4" t="s">
        <v>390</v>
      </c>
      <c r="C706" s="7">
        <v>0.0007012731481481482</v>
      </c>
      <c r="D706" s="4"/>
    </row>
    <row r="707" spans="1:4" ht="15.75" thickBot="1">
      <c r="A707" s="4" t="s">
        <v>475</v>
      </c>
      <c r="B707" s="4"/>
      <c r="C707" s="7">
        <v>0.0008153935185185184</v>
      </c>
      <c r="D707" s="4"/>
    </row>
    <row r="708" spans="1:4" ht="15.75" thickBot="1">
      <c r="A708" s="4" t="s">
        <v>476</v>
      </c>
      <c r="B708" s="4" t="s">
        <v>10</v>
      </c>
      <c r="C708" s="5"/>
      <c r="D708" s="4"/>
    </row>
    <row r="709" spans="1:4" ht="15.75" thickBot="1">
      <c r="A709" s="4" t="s">
        <v>117</v>
      </c>
      <c r="B709" s="4" t="s">
        <v>102</v>
      </c>
      <c r="C709" s="7">
        <v>0.0007671296296296297</v>
      </c>
      <c r="D709" s="4"/>
    </row>
    <row r="710" spans="1:4" ht="15.75" thickBot="1">
      <c r="A710" s="6" t="s">
        <v>477</v>
      </c>
      <c r="B710" s="6"/>
      <c r="C710" s="6"/>
      <c r="D710" s="6"/>
    </row>
    <row r="711" spans="1:4" ht="15.75" thickBot="1">
      <c r="A711" s="3" t="s">
        <v>1</v>
      </c>
      <c r="B711" s="3" t="s">
        <v>2</v>
      </c>
      <c r="C711" s="3" t="s">
        <v>3</v>
      </c>
      <c r="D711" s="3"/>
    </row>
    <row r="712" spans="1:4" ht="15.75" thickBot="1">
      <c r="A712" s="4" t="s">
        <v>478</v>
      </c>
      <c r="B712" s="4" t="s">
        <v>20</v>
      </c>
      <c r="C712" s="5">
        <v>54</v>
      </c>
      <c r="D712" s="4"/>
    </row>
    <row r="713" spans="1:4" ht="15.75" thickBot="1">
      <c r="A713" s="4" t="s">
        <v>479</v>
      </c>
      <c r="B713" s="4" t="s">
        <v>5</v>
      </c>
      <c r="C713" s="7">
        <v>0.0007060185185185185</v>
      </c>
      <c r="D713" s="4"/>
    </row>
    <row r="714" spans="1:4" ht="15.75" thickBot="1">
      <c r="A714" s="4" t="s">
        <v>480</v>
      </c>
      <c r="B714" s="4"/>
      <c r="C714" s="5">
        <v>59.26</v>
      </c>
      <c r="D714" s="4"/>
    </row>
    <row r="715" spans="1:4" ht="15.75" thickBot="1">
      <c r="A715" s="4" t="s">
        <v>124</v>
      </c>
      <c r="B715" s="4" t="s">
        <v>10</v>
      </c>
      <c r="C715" s="5">
        <v>56.5</v>
      </c>
      <c r="D715" s="4"/>
    </row>
    <row r="716" spans="1:4" ht="15.75" thickBot="1">
      <c r="A716" s="4" t="s">
        <v>481</v>
      </c>
      <c r="B716" s="4"/>
      <c r="C716" s="7">
        <v>0.04027777777777778</v>
      </c>
      <c r="D716" s="4"/>
    </row>
    <row r="717" spans="1:4" ht="15.75" thickBot="1">
      <c r="A717" s="4" t="s">
        <v>375</v>
      </c>
      <c r="B717" s="4" t="s">
        <v>90</v>
      </c>
      <c r="C717" s="5">
        <v>57</v>
      </c>
      <c r="D717" s="4"/>
    </row>
    <row r="718" spans="1:4" ht="15.75" thickBot="1">
      <c r="A718" s="4" t="s">
        <v>133</v>
      </c>
      <c r="B718" s="4" t="s">
        <v>44</v>
      </c>
      <c r="C718" s="5">
        <v>53.18</v>
      </c>
      <c r="D718" s="4"/>
    </row>
    <row r="719" spans="1:4" ht="15.75" thickBot="1">
      <c r="A719" s="4" t="s">
        <v>376</v>
      </c>
      <c r="B719" s="4"/>
      <c r="C719" s="7">
        <v>0.0006944444444444445</v>
      </c>
      <c r="D719" s="4"/>
    </row>
    <row r="720" spans="1:4" ht="15.75" thickBot="1">
      <c r="A720" s="4" t="s">
        <v>134</v>
      </c>
      <c r="B720" s="4" t="s">
        <v>51</v>
      </c>
      <c r="C720" s="5">
        <v>57.75</v>
      </c>
      <c r="D720" s="4"/>
    </row>
    <row r="721" spans="1:4" ht="15.75" thickBot="1">
      <c r="A721" s="4" t="s">
        <v>136</v>
      </c>
      <c r="B721" s="4" t="s">
        <v>44</v>
      </c>
      <c r="C721" s="5">
        <v>53.8</v>
      </c>
      <c r="D721" s="4"/>
    </row>
    <row r="722" spans="1:4" ht="15.75" thickBot="1">
      <c r="A722" s="4" t="s">
        <v>139</v>
      </c>
      <c r="B722" s="4" t="s">
        <v>44</v>
      </c>
      <c r="C722" s="5"/>
      <c r="D722" s="4"/>
    </row>
    <row r="723" spans="1:4" ht="15.75" thickBot="1">
      <c r="A723" s="4" t="s">
        <v>482</v>
      </c>
      <c r="B723" s="4" t="s">
        <v>10</v>
      </c>
      <c r="C723" s="5">
        <v>53.28</v>
      </c>
      <c r="D723" s="4"/>
    </row>
    <row r="724" spans="1:4" ht="15.75" thickBot="1">
      <c r="A724" s="4" t="s">
        <v>377</v>
      </c>
      <c r="B724" s="4" t="s">
        <v>160</v>
      </c>
      <c r="C724" s="5">
        <v>59.08</v>
      </c>
      <c r="D724" s="4"/>
    </row>
    <row r="725" spans="1:4" ht="15.75" thickBot="1">
      <c r="A725" s="4" t="s">
        <v>378</v>
      </c>
      <c r="B725" s="4" t="s">
        <v>44</v>
      </c>
      <c r="C725" s="5">
        <v>57.8</v>
      </c>
      <c r="D725" s="4"/>
    </row>
    <row r="726" spans="1:4" ht="15.75" thickBot="1">
      <c r="A726" s="4" t="s">
        <v>379</v>
      </c>
      <c r="B726" s="4" t="s">
        <v>44</v>
      </c>
      <c r="C726" s="5">
        <v>54.5</v>
      </c>
      <c r="D726" s="4"/>
    </row>
    <row r="727" spans="1:4" ht="15.75" thickBot="1">
      <c r="A727" s="4" t="s">
        <v>483</v>
      </c>
      <c r="B727" s="4" t="s">
        <v>10</v>
      </c>
      <c r="C727" s="7">
        <v>0.0006944444444444445</v>
      </c>
      <c r="D727" s="4"/>
    </row>
    <row r="728" spans="1:4" ht="15.75" thickBot="1">
      <c r="A728" s="4" t="s">
        <v>380</v>
      </c>
      <c r="B728" s="4" t="s">
        <v>81</v>
      </c>
      <c r="C728" s="5">
        <v>58</v>
      </c>
      <c r="D728" s="4"/>
    </row>
    <row r="729" spans="1:4" ht="15.75" thickBot="1">
      <c r="A729" s="6" t="s">
        <v>484</v>
      </c>
      <c r="B729" s="6"/>
      <c r="C729" s="6"/>
      <c r="D729" s="6"/>
    </row>
    <row r="730" spans="1:4" ht="15.75" thickBot="1">
      <c r="A730" s="3" t="s">
        <v>1</v>
      </c>
      <c r="B730" s="3" t="s">
        <v>2</v>
      </c>
      <c r="C730" s="3" t="s">
        <v>3</v>
      </c>
      <c r="D730" s="3"/>
    </row>
    <row r="731" spans="1:4" ht="15.75" thickBot="1">
      <c r="A731" s="4" t="s">
        <v>150</v>
      </c>
      <c r="B731" s="4"/>
      <c r="C731" s="5"/>
      <c r="D731" s="4"/>
    </row>
    <row r="732" spans="1:4" ht="15.75" thickBot="1">
      <c r="A732" s="4" t="s">
        <v>153</v>
      </c>
      <c r="B732" s="4" t="s">
        <v>51</v>
      </c>
      <c r="C732" s="7">
        <v>0.0007774305555555555</v>
      </c>
      <c r="D732" s="4"/>
    </row>
    <row r="733" spans="1:4" ht="15.75" thickBot="1">
      <c r="A733" s="4" t="s">
        <v>154</v>
      </c>
      <c r="B733" s="4" t="s">
        <v>10</v>
      </c>
      <c r="C733" s="7">
        <v>0.0007656249999999999</v>
      </c>
      <c r="D733" s="4"/>
    </row>
    <row r="734" spans="1:4" ht="15.75" thickBot="1">
      <c r="A734" s="4" t="s">
        <v>156</v>
      </c>
      <c r="B734" s="4" t="s">
        <v>18</v>
      </c>
      <c r="C734" s="7">
        <v>0.0009259259259259259</v>
      </c>
      <c r="D734" s="4"/>
    </row>
    <row r="735" spans="1:4" ht="15.75" thickBot="1">
      <c r="A735" s="6" t="s">
        <v>485</v>
      </c>
      <c r="B735" s="6"/>
      <c r="C735" s="6"/>
      <c r="D735" s="6"/>
    </row>
    <row r="736" spans="1:4" ht="15.75" thickBot="1">
      <c r="A736" s="3" t="s">
        <v>1</v>
      </c>
      <c r="B736" s="3" t="s">
        <v>2</v>
      </c>
      <c r="C736" s="3" t="s">
        <v>3</v>
      </c>
      <c r="D736" s="3"/>
    </row>
    <row r="737" spans="1:4" ht="15.75" thickBot="1">
      <c r="A737" s="4" t="s">
        <v>167</v>
      </c>
      <c r="B737" s="4" t="s">
        <v>79</v>
      </c>
      <c r="C737" s="7">
        <v>0.0007407407407407407</v>
      </c>
      <c r="D737" s="4"/>
    </row>
    <row r="738" spans="1:4" ht="15.75" thickBot="1">
      <c r="A738" s="4" t="s">
        <v>486</v>
      </c>
      <c r="B738" s="4"/>
      <c r="C738" s="7">
        <v>0.0007060185185185185</v>
      </c>
      <c r="D738" s="4"/>
    </row>
    <row r="739" spans="1:4" ht="15.75" thickBot="1">
      <c r="A739" s="4" t="s">
        <v>168</v>
      </c>
      <c r="B739" s="4" t="s">
        <v>88</v>
      </c>
      <c r="C739" s="5">
        <v>55.9</v>
      </c>
      <c r="D739" s="4"/>
    </row>
    <row r="740" spans="1:4" ht="15.75" thickBot="1">
      <c r="A740" s="4" t="s">
        <v>487</v>
      </c>
      <c r="B740" s="4" t="s">
        <v>488</v>
      </c>
      <c r="C740" s="5" t="s">
        <v>47</v>
      </c>
      <c r="D740" s="4"/>
    </row>
    <row r="741" spans="1:4" ht="15.75" thickBot="1">
      <c r="A741" s="4" t="s">
        <v>171</v>
      </c>
      <c r="B741" s="4" t="s">
        <v>172</v>
      </c>
      <c r="C741" s="5"/>
      <c r="D741" s="4"/>
    </row>
    <row r="742" spans="1:4" ht="15.75" thickBot="1">
      <c r="A742" s="4" t="s">
        <v>384</v>
      </c>
      <c r="B742" s="4" t="s">
        <v>20</v>
      </c>
      <c r="C742" s="7">
        <v>0.0007060185185185185</v>
      </c>
      <c r="D742" s="4"/>
    </row>
    <row r="743" spans="1:4" ht="15.75" thickBot="1">
      <c r="A743" s="4" t="s">
        <v>489</v>
      </c>
      <c r="B743" s="4" t="s">
        <v>490</v>
      </c>
      <c r="C743" s="5">
        <v>55.4</v>
      </c>
      <c r="D743" s="4"/>
    </row>
    <row r="744" spans="1:4" ht="15.75" thickBot="1">
      <c r="A744" s="4" t="s">
        <v>491</v>
      </c>
      <c r="B744" s="4" t="s">
        <v>5</v>
      </c>
      <c r="C744" s="7">
        <v>0.0007291666666666667</v>
      </c>
      <c r="D744" s="4"/>
    </row>
    <row r="745" spans="1:4" ht="15.75" thickBot="1">
      <c r="A745" s="4" t="s">
        <v>492</v>
      </c>
      <c r="B745" s="4" t="s">
        <v>493</v>
      </c>
      <c r="C745" s="5">
        <v>57.8</v>
      </c>
      <c r="D745" s="4"/>
    </row>
    <row r="746" spans="1:4" ht="15.75" thickBot="1">
      <c r="A746" s="4" t="s">
        <v>385</v>
      </c>
      <c r="B746" s="4" t="s">
        <v>88</v>
      </c>
      <c r="C746" s="5">
        <v>57.9</v>
      </c>
      <c r="D746" s="4"/>
    </row>
    <row r="747" spans="1:4" ht="15.75" thickBot="1">
      <c r="A747" s="4" t="s">
        <v>184</v>
      </c>
      <c r="B747" s="4" t="s">
        <v>185</v>
      </c>
      <c r="C747" s="7">
        <v>0.0007638888888888889</v>
      </c>
      <c r="D747" s="4"/>
    </row>
    <row r="748" spans="1:4" ht="15.75" thickBot="1">
      <c r="A748" s="4" t="s">
        <v>186</v>
      </c>
      <c r="B748" s="4" t="s">
        <v>90</v>
      </c>
      <c r="C748" s="7">
        <v>0.0007349537037037037</v>
      </c>
      <c r="D748" s="4"/>
    </row>
    <row r="749" spans="1:4" ht="15.75" thickBot="1">
      <c r="A749" s="4" t="s">
        <v>386</v>
      </c>
      <c r="B749" s="4" t="s">
        <v>51</v>
      </c>
      <c r="C749" s="5">
        <v>56.5</v>
      </c>
      <c r="D749" s="4"/>
    </row>
    <row r="750" spans="1:4" ht="15.75" thickBot="1">
      <c r="A750" s="4" t="s">
        <v>494</v>
      </c>
      <c r="B750" s="4"/>
      <c r="C750" s="7">
        <v>0.0007141203703703703</v>
      </c>
      <c r="D750" s="4"/>
    </row>
    <row r="751" spans="1:4" ht="15.75" thickBot="1">
      <c r="A751" s="4" t="s">
        <v>187</v>
      </c>
      <c r="B751" s="4" t="s">
        <v>102</v>
      </c>
      <c r="C751" s="7">
        <v>0.0007853009259259259</v>
      </c>
      <c r="D751" s="4"/>
    </row>
    <row r="752" spans="1:4" ht="15.75" thickBot="1">
      <c r="A752" s="4" t="s">
        <v>495</v>
      </c>
      <c r="B752" s="4" t="s">
        <v>5</v>
      </c>
      <c r="C752" s="7">
        <v>0.0007291666666666667</v>
      </c>
      <c r="D752" s="4"/>
    </row>
    <row r="753" spans="1:4" ht="15.75" thickBot="1">
      <c r="A753" s="6" t="s">
        <v>496</v>
      </c>
      <c r="B753" s="6"/>
      <c r="C753" s="6"/>
      <c r="D753" s="6"/>
    </row>
    <row r="754" spans="1:4" ht="15.75" thickBot="1">
      <c r="A754" s="3" t="s">
        <v>1</v>
      </c>
      <c r="B754" s="3" t="s">
        <v>2</v>
      </c>
      <c r="C754" s="3" t="s">
        <v>3</v>
      </c>
      <c r="D754" s="3"/>
    </row>
    <row r="755" spans="1:4" ht="15.75" thickBot="1">
      <c r="A755" s="4" t="s">
        <v>497</v>
      </c>
      <c r="B755" s="4" t="s">
        <v>390</v>
      </c>
      <c r="C755" s="7">
        <v>0.0008409722222222222</v>
      </c>
      <c r="D755" s="4"/>
    </row>
    <row r="756" spans="1:4" ht="15.75" thickBot="1">
      <c r="A756" s="4" t="s">
        <v>498</v>
      </c>
      <c r="B756" s="4" t="s">
        <v>5</v>
      </c>
      <c r="C756" s="7">
        <v>0.0008135416666666667</v>
      </c>
      <c r="D756" s="4"/>
    </row>
    <row r="757" spans="1:4" ht="15.75" thickBot="1">
      <c r="A757" s="4" t="s">
        <v>193</v>
      </c>
      <c r="B757" s="4" t="s">
        <v>194</v>
      </c>
      <c r="C757" s="7">
        <v>0.000846875</v>
      </c>
      <c r="D757" s="4"/>
    </row>
    <row r="758" spans="1:4" ht="15.75" thickBot="1">
      <c r="A758" s="4" t="s">
        <v>499</v>
      </c>
      <c r="B758" s="4"/>
      <c r="C758" s="7">
        <v>0.0008564814814814815</v>
      </c>
      <c r="D758" s="4"/>
    </row>
    <row r="759" spans="1:4" ht="15.75" thickBot="1">
      <c r="A759" s="4" t="s">
        <v>195</v>
      </c>
      <c r="B759" s="4" t="s">
        <v>18</v>
      </c>
      <c r="C759" s="7">
        <v>0.0009259259259259259</v>
      </c>
      <c r="D759" s="4"/>
    </row>
    <row r="760" spans="1:4" ht="15.75" thickBot="1">
      <c r="A760" s="4" t="s">
        <v>389</v>
      </c>
      <c r="B760" s="4" t="s">
        <v>390</v>
      </c>
      <c r="C760" s="5"/>
      <c r="D760" s="4"/>
    </row>
    <row r="761" spans="1:4" ht="15.75" thickBot="1">
      <c r="A761" s="4" t="s">
        <v>500</v>
      </c>
      <c r="B761" s="4" t="s">
        <v>390</v>
      </c>
      <c r="C761" s="7">
        <v>0.0008217592592592592</v>
      </c>
      <c r="D761" s="4"/>
    </row>
    <row r="762" spans="1:4" ht="15.75" thickBot="1">
      <c r="A762" s="4" t="s">
        <v>501</v>
      </c>
      <c r="B762" s="4" t="s">
        <v>390</v>
      </c>
      <c r="C762" s="7">
        <v>0.0007542824074074075</v>
      </c>
      <c r="D762" s="4"/>
    </row>
    <row r="763" spans="1:4" ht="15.75" thickBot="1">
      <c r="A763" s="4" t="s">
        <v>199</v>
      </c>
      <c r="B763" s="4" t="s">
        <v>200</v>
      </c>
      <c r="C763" s="7">
        <v>0.0009027777777777778</v>
      </c>
      <c r="D763" s="4"/>
    </row>
    <row r="764" spans="1:4" ht="15.75" thickBot="1">
      <c r="A764" s="4" t="s">
        <v>502</v>
      </c>
      <c r="B764" s="4" t="s">
        <v>10</v>
      </c>
      <c r="C764" s="7">
        <v>0.0008454861111111111</v>
      </c>
      <c r="D764" s="4"/>
    </row>
    <row r="765" spans="1:4" ht="15.75" thickBot="1">
      <c r="A765" s="4" t="s">
        <v>201</v>
      </c>
      <c r="B765" s="4" t="s">
        <v>51</v>
      </c>
      <c r="C765" s="7">
        <v>0.0008680555555555555</v>
      </c>
      <c r="D765" s="4"/>
    </row>
    <row r="766" spans="1:4" ht="15.75" thickBot="1">
      <c r="A766" s="4" t="s">
        <v>392</v>
      </c>
      <c r="B766" s="4"/>
      <c r="C766" s="7">
        <v>0.001099537037037037</v>
      </c>
      <c r="D766" s="4"/>
    </row>
    <row r="767" spans="1:4" ht="15.75" thickBot="1">
      <c r="A767" s="4" t="s">
        <v>393</v>
      </c>
      <c r="B767" s="4" t="s">
        <v>18</v>
      </c>
      <c r="C767" s="7">
        <v>0.0008796296296296296</v>
      </c>
      <c r="D767" s="4"/>
    </row>
    <row r="768" spans="1:4" ht="15.75" thickBot="1">
      <c r="A768" s="6" t="s">
        <v>503</v>
      </c>
      <c r="B768" s="6"/>
      <c r="C768" s="6"/>
      <c r="D768" s="6"/>
    </row>
    <row r="769" spans="1:4" ht="15.75" thickBot="1">
      <c r="A769" s="3" t="s">
        <v>1</v>
      </c>
      <c r="B769" s="3" t="s">
        <v>2</v>
      </c>
      <c r="C769" s="3" t="s">
        <v>3</v>
      </c>
      <c r="D769" s="3"/>
    </row>
    <row r="770" spans="1:4" ht="15.75" thickBot="1">
      <c r="A770" s="4" t="s">
        <v>504</v>
      </c>
      <c r="B770" s="4" t="s">
        <v>321</v>
      </c>
      <c r="C770" s="7">
        <v>0.0007638888888888889</v>
      </c>
      <c r="D770" s="4"/>
    </row>
    <row r="771" spans="1:4" ht="15.75" thickBot="1">
      <c r="A771" s="4" t="s">
        <v>397</v>
      </c>
      <c r="B771" s="4" t="s">
        <v>88</v>
      </c>
      <c r="C771" s="5">
        <v>58.64</v>
      </c>
      <c r="D771" s="4"/>
    </row>
    <row r="772" spans="1:4" ht="15.75" thickBot="1">
      <c r="A772" s="4" t="s">
        <v>398</v>
      </c>
      <c r="B772" s="4" t="s">
        <v>10</v>
      </c>
      <c r="C772" s="7">
        <v>0.0007523148148148147</v>
      </c>
      <c r="D772" s="4"/>
    </row>
    <row r="773" spans="1:4" ht="15.75" thickBot="1">
      <c r="A773" s="4" t="s">
        <v>399</v>
      </c>
      <c r="B773" s="4" t="s">
        <v>10</v>
      </c>
      <c r="C773" s="7">
        <v>0.0007728009259259259</v>
      </c>
      <c r="D773" s="4"/>
    </row>
    <row r="774" spans="1:4" ht="15.75" thickBot="1">
      <c r="A774" s="4" t="s">
        <v>400</v>
      </c>
      <c r="B774" s="4"/>
      <c r="C774" s="5">
        <v>59</v>
      </c>
      <c r="D774" s="4"/>
    </row>
    <row r="775" spans="1:4" ht="15.75" thickBot="1">
      <c r="A775" s="4" t="s">
        <v>401</v>
      </c>
      <c r="B775" s="4" t="s">
        <v>172</v>
      </c>
      <c r="C775" s="7">
        <v>0.0007523148148148147</v>
      </c>
      <c r="D775" s="4"/>
    </row>
    <row r="776" spans="1:4" ht="15.75" thickBot="1">
      <c r="A776" s="4" t="s">
        <v>505</v>
      </c>
      <c r="B776" s="4" t="s">
        <v>88</v>
      </c>
      <c r="C776" s="5">
        <v>59.67</v>
      </c>
      <c r="D776" s="4"/>
    </row>
    <row r="777" spans="1:4" ht="15.75" thickBot="1">
      <c r="A777" s="4" t="s">
        <v>506</v>
      </c>
      <c r="B777" s="4" t="s">
        <v>102</v>
      </c>
      <c r="C777" s="7">
        <v>0.0007008101851851853</v>
      </c>
      <c r="D777" s="4"/>
    </row>
    <row r="778" spans="1:4" ht="15.75" thickBot="1">
      <c r="A778" s="4" t="s">
        <v>220</v>
      </c>
      <c r="B778" s="4" t="s">
        <v>79</v>
      </c>
      <c r="C778" s="7">
        <v>0.0007001157407407407</v>
      </c>
      <c r="D778" s="4"/>
    </row>
    <row r="779" spans="1:4" ht="15.75" thickBot="1">
      <c r="A779" s="4" t="s">
        <v>507</v>
      </c>
      <c r="B779" s="4" t="s">
        <v>88</v>
      </c>
      <c r="C779" s="5">
        <v>58.1</v>
      </c>
      <c r="D779" s="4"/>
    </row>
    <row r="780" spans="1:4" ht="15.75" thickBot="1">
      <c r="A780" s="4" t="s">
        <v>221</v>
      </c>
      <c r="B780" s="4" t="s">
        <v>51</v>
      </c>
      <c r="C780" s="7">
        <v>0.000705787037037037</v>
      </c>
      <c r="D780" s="4"/>
    </row>
    <row r="781" spans="1:4" ht="15.75" thickBot="1">
      <c r="A781" s="4" t="s">
        <v>508</v>
      </c>
      <c r="B781" s="4" t="s">
        <v>102</v>
      </c>
      <c r="C781" s="7">
        <v>0.0008449074074074075</v>
      </c>
      <c r="D781" s="4"/>
    </row>
    <row r="782" spans="1:4" ht="15.75" thickBot="1">
      <c r="A782" s="6" t="s">
        <v>509</v>
      </c>
      <c r="B782" s="6"/>
      <c r="C782" s="6"/>
      <c r="D782" s="6"/>
    </row>
    <row r="783" spans="1:4" ht="15.75" thickBot="1">
      <c r="A783" s="3" t="s">
        <v>1</v>
      </c>
      <c r="B783" s="3" t="s">
        <v>2</v>
      </c>
      <c r="C783" s="3" t="s">
        <v>3</v>
      </c>
      <c r="D783" s="3"/>
    </row>
    <row r="784" spans="1:4" ht="15.75" thickBot="1">
      <c r="A784" s="4" t="s">
        <v>229</v>
      </c>
      <c r="B784" s="4" t="s">
        <v>79</v>
      </c>
      <c r="C784" s="7">
        <v>0.000912962962962963</v>
      </c>
      <c r="D784" s="4"/>
    </row>
    <row r="785" spans="1:4" ht="15.75" thickBot="1">
      <c r="A785" s="4" t="s">
        <v>405</v>
      </c>
      <c r="B785" s="4" t="s">
        <v>5</v>
      </c>
      <c r="C785" s="7">
        <v>0.0008564814814814815</v>
      </c>
      <c r="D785" s="4"/>
    </row>
    <row r="786" spans="1:4" ht="15.75" thickBot="1">
      <c r="A786" s="4" t="s">
        <v>510</v>
      </c>
      <c r="B786" s="4" t="s">
        <v>5</v>
      </c>
      <c r="C786" s="5"/>
      <c r="D786" s="4"/>
    </row>
    <row r="787" spans="1:4" ht="15.75" thickBot="1">
      <c r="A787" s="4" t="s">
        <v>406</v>
      </c>
      <c r="B787" s="4" t="s">
        <v>109</v>
      </c>
      <c r="C787" s="5" t="s">
        <v>47</v>
      </c>
      <c r="D787" s="4"/>
    </row>
    <row r="788" spans="1:4" ht="15.75" thickBot="1">
      <c r="A788" s="4" t="s">
        <v>511</v>
      </c>
      <c r="B788" s="4" t="s">
        <v>390</v>
      </c>
      <c r="C788" s="7">
        <v>0.0008217592592592592</v>
      </c>
      <c r="D788" s="4"/>
    </row>
    <row r="789" spans="1:4" ht="15.75" thickBot="1">
      <c r="A789" s="6" t="s">
        <v>512</v>
      </c>
      <c r="B789" s="6"/>
      <c r="C789" s="6"/>
      <c r="D789" s="6"/>
    </row>
    <row r="790" spans="1:4" ht="15.75" thickBot="1">
      <c r="A790" s="3" t="s">
        <v>1</v>
      </c>
      <c r="B790" s="3" t="s">
        <v>2</v>
      </c>
      <c r="C790" s="3" t="s">
        <v>3</v>
      </c>
      <c r="D790" s="3"/>
    </row>
    <row r="791" spans="1:4" ht="15.75" thickBot="1">
      <c r="A791" s="4" t="s">
        <v>408</v>
      </c>
      <c r="B791" s="4" t="s">
        <v>20</v>
      </c>
      <c r="C791" s="5"/>
      <c r="D791" s="4"/>
    </row>
    <row r="792" spans="1:4" ht="15.75" thickBot="1">
      <c r="A792" s="4" t="s">
        <v>236</v>
      </c>
      <c r="B792" s="4" t="s">
        <v>88</v>
      </c>
      <c r="C792" s="5">
        <v>58.95</v>
      </c>
      <c r="D792" s="4"/>
    </row>
    <row r="793" spans="1:4" ht="15.75" thickBot="1">
      <c r="A793" s="4" t="s">
        <v>513</v>
      </c>
      <c r="B793" s="4" t="s">
        <v>285</v>
      </c>
      <c r="C793" s="7">
        <v>0.0008333333333333334</v>
      </c>
      <c r="D793" s="4"/>
    </row>
    <row r="794" spans="1:4" ht="15.75" thickBot="1">
      <c r="A794" s="4" t="s">
        <v>409</v>
      </c>
      <c r="B794" s="4"/>
      <c r="C794" s="7">
        <v>0.0008283564814814816</v>
      </c>
      <c r="D794" s="4"/>
    </row>
    <row r="795" spans="1:4" ht="15.75" thickBot="1">
      <c r="A795" s="4" t="s">
        <v>514</v>
      </c>
      <c r="B795" s="4" t="s">
        <v>51</v>
      </c>
      <c r="C795" s="7">
        <v>0.0008275462962962963</v>
      </c>
      <c r="D795" s="4"/>
    </row>
    <row r="796" spans="1:4" ht="15.75" thickBot="1">
      <c r="A796" s="4" t="s">
        <v>515</v>
      </c>
      <c r="B796" s="4" t="s">
        <v>185</v>
      </c>
      <c r="C796" s="7">
        <v>0.0008564814814814815</v>
      </c>
      <c r="D796" s="4"/>
    </row>
    <row r="797" spans="1:4" ht="15.75" thickBot="1">
      <c r="A797" s="4" t="s">
        <v>239</v>
      </c>
      <c r="B797" s="4"/>
      <c r="C797" s="5"/>
      <c r="D797" s="4"/>
    </row>
    <row r="798" spans="1:4" ht="15.75" thickBot="1">
      <c r="A798" s="4" t="s">
        <v>412</v>
      </c>
      <c r="B798" s="4"/>
      <c r="C798" s="5" t="s">
        <v>47</v>
      </c>
      <c r="D798" s="4"/>
    </row>
    <row r="799" spans="1:4" ht="15.75" thickBot="1">
      <c r="A799" s="4" t="s">
        <v>516</v>
      </c>
      <c r="B799" s="4" t="s">
        <v>185</v>
      </c>
      <c r="C799" s="7">
        <v>0.0009988425925925926</v>
      </c>
      <c r="D799" s="4"/>
    </row>
    <row r="800" spans="1:4" ht="15.75" thickBot="1">
      <c r="A800" s="4" t="s">
        <v>241</v>
      </c>
      <c r="B800" s="4" t="s">
        <v>109</v>
      </c>
      <c r="C800" s="7">
        <v>0.0009568287037037037</v>
      </c>
      <c r="D800" s="4"/>
    </row>
    <row r="801" spans="1:4" ht="15.75" thickBot="1">
      <c r="A801" s="4" t="s">
        <v>242</v>
      </c>
      <c r="B801" s="4"/>
      <c r="C801" s="5"/>
      <c r="D801" s="4"/>
    </row>
    <row r="802" spans="1:4" ht="15.75" thickBot="1">
      <c r="A802" s="4" t="s">
        <v>517</v>
      </c>
      <c r="B802" s="4"/>
      <c r="C802" s="7">
        <v>0.000824074074074074</v>
      </c>
      <c r="D802" s="4"/>
    </row>
    <row r="803" spans="1:4" ht="15.75" thickBot="1">
      <c r="A803" s="6" t="s">
        <v>518</v>
      </c>
      <c r="B803" s="6"/>
      <c r="C803" s="6"/>
      <c r="D803" s="6"/>
    </row>
    <row r="804" spans="1:4" ht="15.75" thickBot="1">
      <c r="A804" s="3" t="s">
        <v>1</v>
      </c>
      <c r="B804" s="3" t="s">
        <v>2</v>
      </c>
      <c r="C804" s="3" t="s">
        <v>3</v>
      </c>
      <c r="D804" s="3"/>
    </row>
    <row r="805" spans="1:4" ht="15.75" thickBot="1">
      <c r="A805" s="4" t="s">
        <v>415</v>
      </c>
      <c r="B805" s="4" t="s">
        <v>5</v>
      </c>
      <c r="C805" s="7">
        <v>0.001016435185185185</v>
      </c>
      <c r="D805" s="4"/>
    </row>
    <row r="806" spans="1:4" ht="15.75" thickBot="1">
      <c r="A806" s="4" t="s">
        <v>519</v>
      </c>
      <c r="B806" s="4"/>
      <c r="C806" s="5" t="s">
        <v>47</v>
      </c>
      <c r="D806" s="4"/>
    </row>
    <row r="807" spans="1:4" ht="15.75" thickBot="1">
      <c r="A807" s="4" t="s">
        <v>250</v>
      </c>
      <c r="B807" s="4" t="s">
        <v>79</v>
      </c>
      <c r="C807" s="5"/>
      <c r="D807" s="4"/>
    </row>
    <row r="808" spans="1:4" ht="15.75" thickBot="1">
      <c r="A808" s="4" t="s">
        <v>251</v>
      </c>
      <c r="B808" s="4" t="s">
        <v>18</v>
      </c>
      <c r="C808" s="7">
        <v>0.0011241898148148148</v>
      </c>
      <c r="D808" s="4"/>
    </row>
    <row r="809" spans="1:4" ht="15.75" thickBot="1">
      <c r="A809" s="4" t="s">
        <v>416</v>
      </c>
      <c r="B809" s="4" t="s">
        <v>109</v>
      </c>
      <c r="C809" s="5"/>
      <c r="D809" s="4"/>
    </row>
    <row r="810" spans="1:4" ht="15.75" thickBot="1">
      <c r="A810" s="4" t="s">
        <v>254</v>
      </c>
      <c r="B810" s="4" t="s">
        <v>79</v>
      </c>
      <c r="C810" s="5"/>
      <c r="D810" s="4"/>
    </row>
    <row r="811" spans="1:4" ht="15.75" thickBot="1">
      <c r="A811" s="6" t="s">
        <v>520</v>
      </c>
      <c r="B811" s="6"/>
      <c r="C811" s="6"/>
      <c r="D811" s="6"/>
    </row>
    <row r="812" spans="1:4" ht="15.75" thickBot="1">
      <c r="A812" s="3" t="s">
        <v>1</v>
      </c>
      <c r="B812" s="3" t="s">
        <v>2</v>
      </c>
      <c r="C812" s="3" t="s">
        <v>3</v>
      </c>
      <c r="D812" s="3"/>
    </row>
    <row r="813" spans="1:4" ht="15.75" thickBot="1">
      <c r="A813" s="4" t="s">
        <v>421</v>
      </c>
      <c r="B813" s="4" t="s">
        <v>270</v>
      </c>
      <c r="C813" s="7">
        <v>0.0008918981481481482</v>
      </c>
      <c r="D813" s="4"/>
    </row>
    <row r="814" spans="1:4" ht="15.75" thickBot="1">
      <c r="A814" s="4" t="s">
        <v>266</v>
      </c>
      <c r="B814" s="4"/>
      <c r="C814" s="5"/>
      <c r="D814" s="4"/>
    </row>
    <row r="815" spans="1:4" ht="15.75" thickBot="1">
      <c r="A815" s="4" t="s">
        <v>267</v>
      </c>
      <c r="B815" s="4"/>
      <c r="C815" s="7">
        <v>0.0008101851851851852</v>
      </c>
      <c r="D815" s="4"/>
    </row>
    <row r="816" spans="1:4" ht="15.75" thickBot="1">
      <c r="A816" s="4" t="s">
        <v>521</v>
      </c>
      <c r="B816" s="4" t="s">
        <v>10</v>
      </c>
      <c r="C816" s="5" t="s">
        <v>47</v>
      </c>
      <c r="D816" s="4"/>
    </row>
    <row r="817" spans="1:4" ht="15.75" thickBot="1">
      <c r="A817" s="4" t="s">
        <v>271</v>
      </c>
      <c r="B817" s="4"/>
      <c r="C817" s="7">
        <v>0.0008457175925925927</v>
      </c>
      <c r="D817" s="4"/>
    </row>
    <row r="818" spans="1:4" ht="15.75" thickBot="1">
      <c r="A818" s="4" t="s">
        <v>522</v>
      </c>
      <c r="B818" s="4" t="s">
        <v>362</v>
      </c>
      <c r="C818" s="7">
        <v>0.0009787037037037036</v>
      </c>
      <c r="D818" s="4"/>
    </row>
    <row r="819" spans="1:4" ht="15.75" thickBot="1">
      <c r="A819" s="4" t="s">
        <v>425</v>
      </c>
      <c r="B819" s="4" t="s">
        <v>350</v>
      </c>
      <c r="C819" s="7">
        <v>0.0008796296296296296</v>
      </c>
      <c r="D819" s="4"/>
    </row>
    <row r="820" spans="1:4" ht="15.75" thickBot="1">
      <c r="A820" s="4" t="s">
        <v>523</v>
      </c>
      <c r="B820" s="4" t="s">
        <v>524</v>
      </c>
      <c r="C820" s="7">
        <v>0.0007894675925925926</v>
      </c>
      <c r="D820" s="4"/>
    </row>
    <row r="821" spans="1:4" ht="15.75" thickBot="1">
      <c r="A821" s="4" t="s">
        <v>272</v>
      </c>
      <c r="B821" s="4" t="s">
        <v>51</v>
      </c>
      <c r="C821" s="7">
        <v>0.0007467592592592592</v>
      </c>
      <c r="D821" s="4"/>
    </row>
    <row r="822" spans="1:4" ht="15.75" thickBot="1">
      <c r="A822" s="4" t="s">
        <v>276</v>
      </c>
      <c r="B822" s="4"/>
      <c r="C822" s="5" t="s">
        <v>47</v>
      </c>
      <c r="D822" s="4"/>
    </row>
    <row r="823" spans="1:4" ht="15.75" thickBot="1">
      <c r="A823" s="6" t="s">
        <v>525</v>
      </c>
      <c r="B823" s="6"/>
      <c r="C823" s="6"/>
      <c r="D823" s="6"/>
    </row>
    <row r="824" spans="1:4" ht="15.75" thickBot="1">
      <c r="A824" s="3" t="s">
        <v>1</v>
      </c>
      <c r="B824" s="3" t="s">
        <v>2</v>
      </c>
      <c r="C824" s="3" t="s">
        <v>3</v>
      </c>
      <c r="D824" s="3"/>
    </row>
    <row r="825" spans="1:4" ht="15.75" thickBot="1">
      <c r="A825" s="4" t="s">
        <v>284</v>
      </c>
      <c r="B825" s="4" t="s">
        <v>285</v>
      </c>
      <c r="C825" s="7">
        <v>0.0011225694444444445</v>
      </c>
      <c r="D825" s="4"/>
    </row>
    <row r="826" spans="1:4" ht="15.75" thickBot="1">
      <c r="A826" s="4" t="s">
        <v>428</v>
      </c>
      <c r="B826" s="4" t="s">
        <v>198</v>
      </c>
      <c r="C826" s="7">
        <v>0.0013009259259259259</v>
      </c>
      <c r="D826" s="4"/>
    </row>
    <row r="827" spans="1:4" ht="15.75" thickBot="1">
      <c r="A827" s="4" t="s">
        <v>429</v>
      </c>
      <c r="B827" s="4" t="s">
        <v>10</v>
      </c>
      <c r="C827" s="7">
        <v>0.0009398148148148148</v>
      </c>
      <c r="D827" s="4"/>
    </row>
    <row r="828" spans="1:4" ht="15.75" thickBot="1">
      <c r="A828" s="4" t="s">
        <v>287</v>
      </c>
      <c r="B828" s="4"/>
      <c r="C828" s="5" t="s">
        <v>47</v>
      </c>
      <c r="D828" s="4"/>
    </row>
    <row r="829" spans="1:4" ht="15.75" thickBot="1">
      <c r="A829" s="4" t="s">
        <v>288</v>
      </c>
      <c r="B829" s="4" t="s">
        <v>20</v>
      </c>
      <c r="C829" s="5"/>
      <c r="D829" s="4"/>
    </row>
    <row r="830" spans="1:4" ht="15.75" thickBot="1">
      <c r="A830" s="4" t="s">
        <v>430</v>
      </c>
      <c r="B830" s="4" t="s">
        <v>285</v>
      </c>
      <c r="C830" s="5" t="s">
        <v>47</v>
      </c>
      <c r="D830" s="4"/>
    </row>
    <row r="831" spans="1:4" ht="15.75" thickBot="1">
      <c r="A831" s="6" t="s">
        <v>526</v>
      </c>
      <c r="B831" s="6"/>
      <c r="C831" s="6"/>
      <c r="D831" s="6"/>
    </row>
    <row r="832" spans="1:4" ht="15.75" thickBot="1">
      <c r="A832" s="3" t="s">
        <v>1</v>
      </c>
      <c r="B832" s="3" t="s">
        <v>2</v>
      </c>
      <c r="C832" s="3" t="s">
        <v>3</v>
      </c>
      <c r="D832" s="3"/>
    </row>
    <row r="833" spans="1:4" ht="15.75" thickBot="1">
      <c r="A833" s="4" t="s">
        <v>292</v>
      </c>
      <c r="B833" s="4" t="s">
        <v>20</v>
      </c>
      <c r="C833" s="5" t="s">
        <v>47</v>
      </c>
      <c r="D833" s="4"/>
    </row>
    <row r="834" spans="1:4" ht="15.75" thickBot="1">
      <c r="A834" s="4" t="s">
        <v>293</v>
      </c>
      <c r="B834" s="4" t="s">
        <v>88</v>
      </c>
      <c r="C834" s="7">
        <v>0.0007407407407407407</v>
      </c>
      <c r="D834" s="4"/>
    </row>
    <row r="835" spans="1:4" ht="15.75" thickBot="1">
      <c r="A835" s="4" t="s">
        <v>527</v>
      </c>
      <c r="B835" s="4" t="s">
        <v>88</v>
      </c>
      <c r="C835" s="7">
        <v>0.0008912037037037036</v>
      </c>
      <c r="D835" s="4"/>
    </row>
    <row r="836" spans="1:4" ht="15.75" thickBot="1">
      <c r="A836" s="4" t="s">
        <v>296</v>
      </c>
      <c r="B836" s="4" t="s">
        <v>88</v>
      </c>
      <c r="C836" s="7">
        <v>0.0007638888888888889</v>
      </c>
      <c r="D836" s="4"/>
    </row>
    <row r="837" spans="1:4" ht="15.75" thickBot="1">
      <c r="A837" s="4" t="s">
        <v>297</v>
      </c>
      <c r="B837" s="4" t="s">
        <v>298</v>
      </c>
      <c r="C837" s="7">
        <v>0.0009143518518518518</v>
      </c>
      <c r="D837" s="4"/>
    </row>
    <row r="838" spans="1:4" ht="15.75" thickBot="1">
      <c r="A838" s="6" t="s">
        <v>528</v>
      </c>
      <c r="B838" s="6"/>
      <c r="C838" s="6"/>
      <c r="D838" s="6"/>
    </row>
    <row r="839" spans="1:4" ht="15.75" thickBot="1">
      <c r="A839" s="3" t="s">
        <v>1</v>
      </c>
      <c r="B839" s="3" t="s">
        <v>2</v>
      </c>
      <c r="C839" s="3" t="s">
        <v>3</v>
      </c>
      <c r="D839" s="3"/>
    </row>
    <row r="840" spans="1:4" ht="15.75" thickBot="1">
      <c r="A840" s="4" t="s">
        <v>433</v>
      </c>
      <c r="B840" s="4" t="s">
        <v>5</v>
      </c>
      <c r="C840" s="7">
        <v>0.0010908564814814815</v>
      </c>
      <c r="D840" s="4"/>
    </row>
    <row r="841" spans="1:4" ht="15.75" thickBot="1">
      <c r="A841" s="4" t="s">
        <v>300</v>
      </c>
      <c r="B841" s="4" t="s">
        <v>109</v>
      </c>
      <c r="C841" s="7">
        <v>0.0011064814814814815</v>
      </c>
      <c r="D841" s="4"/>
    </row>
    <row r="842" spans="1:4" ht="15.75" thickBot="1">
      <c r="A842" s="4" t="s">
        <v>302</v>
      </c>
      <c r="B842" s="4"/>
      <c r="C842" s="5"/>
      <c r="D842" s="4"/>
    </row>
    <row r="843" spans="1:4" ht="15.75" thickBot="1">
      <c r="A843" s="6" t="s">
        <v>529</v>
      </c>
      <c r="B843" s="6"/>
      <c r="C843" s="6"/>
      <c r="D843" s="6"/>
    </row>
    <row r="844" spans="1:4" ht="15.75" thickBot="1">
      <c r="A844" s="3" t="s">
        <v>1</v>
      </c>
      <c r="B844" s="3" t="s">
        <v>2</v>
      </c>
      <c r="C844" s="3" t="s">
        <v>3</v>
      </c>
      <c r="D844" s="3"/>
    </row>
    <row r="845" spans="1:4" ht="15.75" thickBot="1">
      <c r="A845" s="4" t="s">
        <v>304</v>
      </c>
      <c r="B845" s="4"/>
      <c r="C845" s="7">
        <v>0.0009953703703703704</v>
      </c>
      <c r="D845" s="4"/>
    </row>
    <row r="846" spans="1:4" ht="15.75" thickBot="1">
      <c r="A846" s="4" t="s">
        <v>435</v>
      </c>
      <c r="B846" s="4" t="s">
        <v>109</v>
      </c>
      <c r="C846" s="7">
        <v>0.0016203703703703703</v>
      </c>
      <c r="D846" s="4"/>
    </row>
    <row r="847" spans="1:4" ht="15.75" thickBot="1">
      <c r="A847" s="4" t="s">
        <v>530</v>
      </c>
      <c r="B847" s="4" t="s">
        <v>362</v>
      </c>
      <c r="C847" s="7">
        <v>0.0010185185185185186</v>
      </c>
      <c r="D847" s="4"/>
    </row>
    <row r="848" spans="1:4" ht="15.75" thickBot="1">
      <c r="A848" s="4" t="s">
        <v>307</v>
      </c>
      <c r="B848" s="4"/>
      <c r="C848" s="5" t="s">
        <v>47</v>
      </c>
      <c r="D848" s="4"/>
    </row>
    <row r="849" spans="1:4" ht="15.75" thickBot="1">
      <c r="A849" s="4" t="s">
        <v>308</v>
      </c>
      <c r="B849" s="4"/>
      <c r="C849" s="7">
        <v>0.0010300925925925926</v>
      </c>
      <c r="D849" s="4"/>
    </row>
    <row r="850" spans="1:4" ht="15.75" thickBot="1">
      <c r="A850" s="4" t="s">
        <v>309</v>
      </c>
      <c r="B850" s="4" t="s">
        <v>88</v>
      </c>
      <c r="C850" s="7">
        <v>0.001014814814814815</v>
      </c>
      <c r="D850" s="4"/>
    </row>
    <row r="851" spans="1:4" ht="15.75" thickBot="1">
      <c r="A851" s="4" t="s">
        <v>312</v>
      </c>
      <c r="B851" s="4" t="s">
        <v>270</v>
      </c>
      <c r="C851" s="5"/>
      <c r="D851" s="4"/>
    </row>
    <row r="852" spans="1:4" ht="15.75" thickBot="1">
      <c r="A852" s="6" t="s">
        <v>531</v>
      </c>
      <c r="B852" s="6"/>
      <c r="C852" s="6"/>
      <c r="D852" s="6"/>
    </row>
    <row r="853" spans="1:4" ht="15.75" thickBot="1">
      <c r="A853" s="3" t="s">
        <v>1</v>
      </c>
      <c r="B853" s="3" t="s">
        <v>2</v>
      </c>
      <c r="C853" s="3" t="s">
        <v>3</v>
      </c>
      <c r="D853" s="3"/>
    </row>
    <row r="854" spans="1:4" ht="15.75" thickBot="1">
      <c r="A854" s="4" t="s">
        <v>315</v>
      </c>
      <c r="B854" s="4"/>
      <c r="C854" s="7">
        <v>0.0015046296296296294</v>
      </c>
      <c r="D854" s="4"/>
    </row>
    <row r="855" spans="1:4" ht="15.75" thickBot="1">
      <c r="A855" s="4" t="s">
        <v>316</v>
      </c>
      <c r="B855" s="4" t="s">
        <v>317</v>
      </c>
      <c r="C855" s="5"/>
      <c r="D855" s="4"/>
    </row>
    <row r="856" spans="1:4" ht="15.75" thickBot="1">
      <c r="A856" s="6" t="s">
        <v>532</v>
      </c>
      <c r="B856" s="6"/>
      <c r="C856" s="6"/>
      <c r="D856" s="6"/>
    </row>
    <row r="857" spans="1:4" ht="15.75" thickBot="1">
      <c r="A857" s="3" t="s">
        <v>1</v>
      </c>
      <c r="B857" s="3" t="s">
        <v>2</v>
      </c>
      <c r="C857" s="3" t="s">
        <v>3</v>
      </c>
      <c r="D857" s="3"/>
    </row>
    <row r="858" spans="1:4" ht="15.75" thickBot="1">
      <c r="A858" s="4" t="s">
        <v>324</v>
      </c>
      <c r="B858" s="4" t="s">
        <v>172</v>
      </c>
      <c r="C858" s="7">
        <v>0.0010416666666666667</v>
      </c>
      <c r="D858" s="4"/>
    </row>
    <row r="859" spans="1:4" ht="15.75" thickBot="1">
      <c r="A859" s="4" t="s">
        <v>533</v>
      </c>
      <c r="B859" s="4" t="s">
        <v>534</v>
      </c>
      <c r="C859" s="7">
        <v>0.0022106481481481478</v>
      </c>
      <c r="D859" s="4"/>
    </row>
    <row r="860" spans="1:4" ht="15.75" thickBot="1">
      <c r="A860" s="6" t="s">
        <v>535</v>
      </c>
      <c r="B860" s="6"/>
      <c r="C860" s="6"/>
      <c r="D860" s="6"/>
    </row>
    <row r="861" spans="1:4" ht="15.75" thickBot="1">
      <c r="A861" s="3" t="s">
        <v>1</v>
      </c>
      <c r="B861" s="3" t="s">
        <v>2</v>
      </c>
      <c r="C861" s="3" t="s">
        <v>3</v>
      </c>
      <c r="D861" s="3"/>
    </row>
    <row r="862" spans="1:4" ht="15.75" thickBot="1">
      <c r="A862" s="4" t="s">
        <v>327</v>
      </c>
      <c r="B862" s="4" t="s">
        <v>10</v>
      </c>
      <c r="C862" s="5"/>
      <c r="D862" s="4"/>
    </row>
    <row r="863" spans="1:4" ht="15.75" thickBot="1">
      <c r="A863" s="6" t="s">
        <v>536</v>
      </c>
      <c r="B863" s="6"/>
      <c r="C863" s="6"/>
      <c r="D863" s="6"/>
    </row>
    <row r="864" spans="1:4" ht="15.75" thickBot="1">
      <c r="A864" s="3" t="s">
        <v>1</v>
      </c>
      <c r="B864" s="3" t="s">
        <v>2</v>
      </c>
      <c r="C864" s="3" t="s">
        <v>3</v>
      </c>
      <c r="D864" s="3"/>
    </row>
    <row r="865" spans="1:4" ht="15.75" thickBot="1">
      <c r="A865" s="4" t="s">
        <v>334</v>
      </c>
      <c r="B865" s="4" t="s">
        <v>109</v>
      </c>
      <c r="C865" s="5"/>
      <c r="D865" s="4"/>
    </row>
    <row r="866" spans="1:4" ht="15.75" thickBot="1">
      <c r="A866" s="6" t="s">
        <v>537</v>
      </c>
      <c r="B866" s="6"/>
      <c r="C866" s="6"/>
      <c r="D866" s="6"/>
    </row>
    <row r="867" spans="1:4" ht="15.75" thickBot="1">
      <c r="A867" s="3" t="s">
        <v>1</v>
      </c>
      <c r="B867" s="3" t="s">
        <v>2</v>
      </c>
      <c r="C867" s="3" t="s">
        <v>3</v>
      </c>
      <c r="D867" s="3"/>
    </row>
    <row r="868" spans="1:4" ht="15.75" thickBot="1">
      <c r="A868" s="4" t="s">
        <v>538</v>
      </c>
      <c r="B868" s="4" t="s">
        <v>539</v>
      </c>
      <c r="C868" s="7">
        <v>0.001380324074074074</v>
      </c>
      <c r="D868" s="4"/>
    </row>
    <row r="869" spans="1:4" ht="15.75" thickBot="1">
      <c r="A869" s="4" t="s">
        <v>336</v>
      </c>
      <c r="B869" s="4"/>
      <c r="C869" s="7">
        <v>0.001400462962962963</v>
      </c>
      <c r="D869" s="4"/>
    </row>
    <row r="870" spans="1:4" ht="15.75" thickBot="1">
      <c r="A870" s="4" t="s">
        <v>9</v>
      </c>
      <c r="B870" s="4" t="s">
        <v>10</v>
      </c>
      <c r="C870" s="5"/>
      <c r="D870" s="4"/>
    </row>
    <row r="871" spans="1:4" ht="15.75" thickBot="1">
      <c r="A871" s="4" t="s">
        <v>540</v>
      </c>
      <c r="B871" s="4" t="s">
        <v>109</v>
      </c>
      <c r="C871" s="5"/>
      <c r="D871" s="4"/>
    </row>
    <row r="872" spans="1:4" ht="15.75" thickBot="1">
      <c r="A872" s="4" t="s">
        <v>338</v>
      </c>
      <c r="B872" s="4" t="s">
        <v>10</v>
      </c>
      <c r="C872" s="5"/>
      <c r="D872" s="4"/>
    </row>
    <row r="873" spans="1:4" ht="15.75" thickBot="1">
      <c r="A873" s="4" t="s">
        <v>541</v>
      </c>
      <c r="B873" s="4"/>
      <c r="C873" s="7">
        <v>0.001574074074074074</v>
      </c>
      <c r="D873" s="4"/>
    </row>
    <row r="874" spans="1:4" ht="15.75" thickBot="1">
      <c r="A874" s="4" t="s">
        <v>341</v>
      </c>
      <c r="B874" s="4"/>
      <c r="C874" s="5"/>
      <c r="D874" s="4"/>
    </row>
    <row r="875" spans="1:4" ht="15.75" thickBot="1">
      <c r="A875" s="6" t="s">
        <v>542</v>
      </c>
      <c r="B875" s="6"/>
      <c r="C875" s="6"/>
      <c r="D875" s="6"/>
    </row>
    <row r="876" spans="1:4" ht="15.75" thickBot="1">
      <c r="A876" s="3" t="s">
        <v>1</v>
      </c>
      <c r="B876" s="3" t="s">
        <v>2</v>
      </c>
      <c r="C876" s="3" t="s">
        <v>3</v>
      </c>
      <c r="D876" s="3"/>
    </row>
    <row r="877" spans="1:4" ht="15.75" thickBot="1">
      <c r="A877" s="4" t="s">
        <v>445</v>
      </c>
      <c r="B877" s="4" t="s">
        <v>10</v>
      </c>
      <c r="C877" s="5"/>
      <c r="D877" s="4"/>
    </row>
    <row r="878" spans="1:4" ht="15.75" thickBot="1">
      <c r="A878" s="4" t="s">
        <v>446</v>
      </c>
      <c r="B878" s="4" t="s">
        <v>10</v>
      </c>
      <c r="C878" s="5"/>
      <c r="D878" s="4"/>
    </row>
    <row r="879" spans="1:4" ht="15.75" thickBot="1">
      <c r="A879" s="4" t="s">
        <v>543</v>
      </c>
      <c r="B879" s="4"/>
      <c r="C879" s="7">
        <v>0.0019097222222222222</v>
      </c>
      <c r="D879" s="4"/>
    </row>
    <row r="880" spans="1:4" ht="15.75" thickBot="1">
      <c r="A880" s="6" t="s">
        <v>544</v>
      </c>
      <c r="B880" s="6"/>
      <c r="C880" s="6"/>
      <c r="D880" s="6"/>
    </row>
    <row r="881" spans="1:4" ht="15.75" thickBot="1">
      <c r="A881" s="3" t="s">
        <v>1</v>
      </c>
      <c r="B881" s="3" t="s">
        <v>2</v>
      </c>
      <c r="C881" s="3" t="s">
        <v>3</v>
      </c>
      <c r="D881" s="3"/>
    </row>
    <row r="882" spans="1:4" ht="15.75" thickBot="1">
      <c r="A882" s="4" t="s">
        <v>345</v>
      </c>
      <c r="B882" s="4"/>
      <c r="C882" s="7">
        <v>0.0015046296296296294</v>
      </c>
      <c r="D882" s="4"/>
    </row>
    <row r="883" spans="1:4" ht="15.75" thickBot="1">
      <c r="A883" s="4" t="s">
        <v>545</v>
      </c>
      <c r="B883" s="4" t="s">
        <v>546</v>
      </c>
      <c r="C883" s="7">
        <v>0.0015016203703703702</v>
      </c>
      <c r="D883" s="4"/>
    </row>
    <row r="884" spans="1:4" ht="15.75" thickBot="1">
      <c r="A884" s="4" t="s">
        <v>547</v>
      </c>
      <c r="B884" s="4"/>
      <c r="C884" s="7">
        <v>0.0014033564814814818</v>
      </c>
      <c r="D884" s="4"/>
    </row>
    <row r="885" spans="1:4" ht="15.75" thickBot="1">
      <c r="A885" s="4" t="s">
        <v>548</v>
      </c>
      <c r="B885" s="4" t="s">
        <v>285</v>
      </c>
      <c r="C885" s="7">
        <v>0.0014930555555555556</v>
      </c>
      <c r="D885" s="4"/>
    </row>
    <row r="886" spans="1:4" ht="15.75" thickBot="1">
      <c r="A886" s="4" t="s">
        <v>549</v>
      </c>
      <c r="B886" s="4" t="s">
        <v>285</v>
      </c>
      <c r="C886" s="7">
        <v>0.0017245370370370372</v>
      </c>
      <c r="D886" s="4"/>
    </row>
    <row r="887" spans="1:4" ht="15.75" thickBot="1">
      <c r="A887" s="6" t="s">
        <v>550</v>
      </c>
      <c r="B887" s="6"/>
      <c r="C887" s="6"/>
      <c r="D887" s="6"/>
    </row>
    <row r="888" spans="1:4" ht="15.75" thickBot="1">
      <c r="A888" s="3" t="s">
        <v>1</v>
      </c>
      <c r="B888" s="3" t="s">
        <v>2</v>
      </c>
      <c r="C888" s="3" t="s">
        <v>3</v>
      </c>
      <c r="D888" s="3"/>
    </row>
    <row r="889" spans="1:4" ht="15.75" thickBot="1">
      <c r="A889" s="4" t="s">
        <v>551</v>
      </c>
      <c r="B889" s="4" t="s">
        <v>10</v>
      </c>
      <c r="C889" s="5"/>
      <c r="D889" s="4"/>
    </row>
    <row r="890" spans="1:4" ht="15.75" thickBot="1">
      <c r="A890" s="4" t="s">
        <v>40</v>
      </c>
      <c r="B890" s="4" t="s">
        <v>20</v>
      </c>
      <c r="C890" s="5"/>
      <c r="D890" s="4"/>
    </row>
    <row r="891" spans="1:4" ht="15.75" thickBot="1">
      <c r="A891" s="6" t="s">
        <v>552</v>
      </c>
      <c r="B891" s="6"/>
      <c r="C891" s="6"/>
      <c r="D891" s="6"/>
    </row>
    <row r="892" spans="1:4" ht="15.75" thickBot="1">
      <c r="A892" s="3" t="s">
        <v>1</v>
      </c>
      <c r="B892" s="3" t="s">
        <v>2</v>
      </c>
      <c r="C892" s="3" t="s">
        <v>3</v>
      </c>
      <c r="D892" s="3"/>
    </row>
    <row r="893" spans="1:4" ht="15.75" thickBot="1">
      <c r="A893" s="4" t="s">
        <v>553</v>
      </c>
      <c r="B893" s="4"/>
      <c r="C893" s="7">
        <v>0.001423611111111111</v>
      </c>
      <c r="D893" s="4"/>
    </row>
    <row r="894" spans="1:4" ht="15.75" thickBot="1">
      <c r="A894" s="4" t="s">
        <v>554</v>
      </c>
      <c r="B894" s="4" t="s">
        <v>10</v>
      </c>
      <c r="C894" s="7">
        <v>0.0016203703703703703</v>
      </c>
      <c r="D894" s="4"/>
    </row>
    <row r="895" spans="1:4" ht="15.75" thickBot="1">
      <c r="A895" s="4" t="s">
        <v>454</v>
      </c>
      <c r="B895" s="4" t="s">
        <v>20</v>
      </c>
      <c r="C895" s="5" t="s">
        <v>47</v>
      </c>
      <c r="D895" s="4"/>
    </row>
    <row r="896" spans="1:4" ht="15.75" thickBot="1">
      <c r="A896" s="4" t="s">
        <v>555</v>
      </c>
      <c r="B896" s="4" t="s">
        <v>20</v>
      </c>
      <c r="C896" s="7">
        <v>0.0014351851851851854</v>
      </c>
      <c r="D896" s="4"/>
    </row>
    <row r="897" spans="1:4" ht="15.75" thickBot="1">
      <c r="A897" s="4" t="s">
        <v>556</v>
      </c>
      <c r="B897" s="4" t="s">
        <v>20</v>
      </c>
      <c r="C897" s="7">
        <v>0.0014210648148148145</v>
      </c>
      <c r="D897" s="4"/>
    </row>
    <row r="898" spans="1:4" ht="15.75" thickBot="1">
      <c r="A898" s="4" t="s">
        <v>455</v>
      </c>
      <c r="B898" s="4" t="s">
        <v>456</v>
      </c>
      <c r="C898" s="7">
        <v>0.0014467592592592594</v>
      </c>
      <c r="D898" s="4"/>
    </row>
    <row r="899" spans="1:4" ht="15.75" thickBot="1">
      <c r="A899" s="4" t="s">
        <v>557</v>
      </c>
      <c r="B899" s="4"/>
      <c r="C899" s="7">
        <v>0.001736111111111111</v>
      </c>
      <c r="D899" s="4"/>
    </row>
    <row r="900" spans="1:4" ht="15.75" thickBot="1">
      <c r="A900" s="4" t="s">
        <v>558</v>
      </c>
      <c r="B900" s="4" t="s">
        <v>546</v>
      </c>
      <c r="C900" s="7">
        <v>0.0013800925925925927</v>
      </c>
      <c r="D900" s="4"/>
    </row>
    <row r="901" spans="1:4" ht="15.75" thickBot="1">
      <c r="A901" s="6" t="s">
        <v>559</v>
      </c>
      <c r="B901" s="6"/>
      <c r="C901" s="6"/>
      <c r="D901" s="6"/>
    </row>
    <row r="902" spans="1:4" ht="15.75" thickBot="1">
      <c r="A902" s="3" t="s">
        <v>1</v>
      </c>
      <c r="B902" s="3" t="s">
        <v>2</v>
      </c>
      <c r="C902" s="3" t="s">
        <v>3</v>
      </c>
      <c r="D902" s="3"/>
    </row>
    <row r="903" spans="1:4" ht="15.75" thickBot="1">
      <c r="A903" s="4" t="s">
        <v>560</v>
      </c>
      <c r="B903" s="4" t="s">
        <v>461</v>
      </c>
      <c r="C903" s="7">
        <v>0.0016550925925925926</v>
      </c>
      <c r="D903" s="4"/>
    </row>
    <row r="904" spans="1:4" ht="15.75" thickBot="1">
      <c r="A904" s="4" t="s">
        <v>561</v>
      </c>
      <c r="B904" s="4" t="s">
        <v>5</v>
      </c>
      <c r="C904" s="7">
        <v>0.0015831018518518518</v>
      </c>
      <c r="D904" s="4"/>
    </row>
    <row r="905" spans="1:4" ht="15.75" thickBot="1">
      <c r="A905" s="4" t="s">
        <v>562</v>
      </c>
      <c r="B905" s="4" t="s">
        <v>20</v>
      </c>
      <c r="C905" s="5"/>
      <c r="D905" s="4"/>
    </row>
    <row r="906" spans="1:4" ht="15.75" thickBot="1">
      <c r="A906" s="4" t="s">
        <v>563</v>
      </c>
      <c r="B906" s="4" t="s">
        <v>471</v>
      </c>
      <c r="C906" s="7">
        <v>0.0017013888888888892</v>
      </c>
      <c r="D906" s="4"/>
    </row>
    <row r="907" spans="1:4" ht="15.75" thickBot="1">
      <c r="A907" s="4" t="s">
        <v>564</v>
      </c>
      <c r="B907" s="4"/>
      <c r="C907" s="5"/>
      <c r="D907" s="4"/>
    </row>
    <row r="908" spans="1:4" ht="15.75" thickBot="1">
      <c r="A908" s="4" t="s">
        <v>565</v>
      </c>
      <c r="B908" s="4" t="s">
        <v>10</v>
      </c>
      <c r="C908" s="7">
        <v>0.0016550925925925926</v>
      </c>
      <c r="D908" s="4"/>
    </row>
    <row r="909" spans="1:4" ht="15.75" thickBot="1">
      <c r="A909" s="4" t="s">
        <v>462</v>
      </c>
      <c r="B909" s="4"/>
      <c r="C909" s="7">
        <v>0.001736111111111111</v>
      </c>
      <c r="D909" s="4"/>
    </row>
    <row r="910" spans="1:4" ht="15.75" thickBot="1">
      <c r="A910" s="4" t="s">
        <v>566</v>
      </c>
      <c r="B910" s="4" t="s">
        <v>567</v>
      </c>
      <c r="C910" s="5"/>
      <c r="D910" s="4"/>
    </row>
    <row r="911" spans="1:4" ht="15.75" thickBot="1">
      <c r="A911" s="4" t="s">
        <v>568</v>
      </c>
      <c r="B911" s="4" t="s">
        <v>461</v>
      </c>
      <c r="C911" s="7">
        <v>0.0019097222222222222</v>
      </c>
      <c r="D911" s="4"/>
    </row>
    <row r="912" spans="1:4" ht="15.75" thickBot="1">
      <c r="A912" s="4" t="s">
        <v>569</v>
      </c>
      <c r="B912" s="4"/>
      <c r="C912" s="7">
        <v>0.0018171296296296297</v>
      </c>
      <c r="D912" s="4"/>
    </row>
    <row r="913" spans="1:4" ht="15.75" thickBot="1">
      <c r="A913" s="6" t="s">
        <v>570</v>
      </c>
      <c r="B913" s="6"/>
      <c r="C913" s="6"/>
      <c r="D913" s="6"/>
    </row>
    <row r="914" spans="1:4" ht="15.75" thickBot="1">
      <c r="A914" s="3" t="s">
        <v>1</v>
      </c>
      <c r="B914" s="3" t="s">
        <v>2</v>
      </c>
      <c r="C914" s="3" t="s">
        <v>3</v>
      </c>
      <c r="D914" s="3"/>
    </row>
    <row r="915" spans="1:4" ht="15.75" thickBot="1">
      <c r="A915" s="4" t="s">
        <v>571</v>
      </c>
      <c r="B915" s="4"/>
      <c r="C915" s="7">
        <v>0.0015624999999999999</v>
      </c>
      <c r="D915" s="4"/>
    </row>
    <row r="916" spans="1:4" ht="15.75" thickBot="1">
      <c r="A916" s="4" t="s">
        <v>572</v>
      </c>
      <c r="B916" s="4" t="s">
        <v>90</v>
      </c>
      <c r="C916" s="7">
        <v>0.0013864583333333333</v>
      </c>
      <c r="D916" s="4"/>
    </row>
    <row r="917" spans="1:4" ht="15.75" thickBot="1">
      <c r="A917" s="4" t="s">
        <v>573</v>
      </c>
      <c r="B917" s="4"/>
      <c r="C917" s="7">
        <v>0.001597222222222222</v>
      </c>
      <c r="D917" s="4"/>
    </row>
    <row r="918" spans="1:4" ht="15.75" thickBot="1">
      <c r="A918" s="4" t="s">
        <v>574</v>
      </c>
      <c r="B918" s="4"/>
      <c r="C918" s="7">
        <v>0.001736111111111111</v>
      </c>
      <c r="D918" s="4"/>
    </row>
    <row r="919" spans="1:4" ht="15.75" thickBot="1">
      <c r="A919" s="4" t="s">
        <v>575</v>
      </c>
      <c r="B919" s="4" t="s">
        <v>567</v>
      </c>
      <c r="C919" s="7">
        <v>0.0014814814814814814</v>
      </c>
      <c r="D919" s="4"/>
    </row>
    <row r="920" spans="1:4" ht="15.75" thickBot="1">
      <c r="A920" s="4" t="s">
        <v>576</v>
      </c>
      <c r="B920" s="4" t="s">
        <v>109</v>
      </c>
      <c r="C920" s="7">
        <v>0.0018518518518518517</v>
      </c>
      <c r="D920" s="4"/>
    </row>
    <row r="921" spans="1:4" ht="15.75" thickBot="1">
      <c r="A921" s="4" t="s">
        <v>465</v>
      </c>
      <c r="B921" s="4" t="s">
        <v>90</v>
      </c>
      <c r="C921" s="7">
        <v>0.0015624999999999999</v>
      </c>
      <c r="D921" s="4"/>
    </row>
    <row r="922" spans="1:4" ht="15.75" thickBot="1">
      <c r="A922" s="4" t="s">
        <v>577</v>
      </c>
      <c r="B922" s="4" t="s">
        <v>109</v>
      </c>
      <c r="C922" s="7">
        <v>0.001736111111111111</v>
      </c>
      <c r="D922" s="4"/>
    </row>
    <row r="923" spans="1:4" ht="15.75" thickBot="1">
      <c r="A923" s="4" t="s">
        <v>578</v>
      </c>
      <c r="B923" s="4"/>
      <c r="C923" s="7">
        <v>0.0015277777777777779</v>
      </c>
      <c r="D923" s="4"/>
    </row>
    <row r="924" spans="1:4" ht="15.75" thickBot="1">
      <c r="A924" s="4" t="s">
        <v>579</v>
      </c>
      <c r="B924" s="4" t="s">
        <v>580</v>
      </c>
      <c r="C924" s="7">
        <v>0.0014814814814814814</v>
      </c>
      <c r="D924" s="4"/>
    </row>
    <row r="925" spans="1:4" ht="15.75" thickBot="1">
      <c r="A925" s="4" t="s">
        <v>467</v>
      </c>
      <c r="B925" s="4"/>
      <c r="C925" s="7">
        <v>0.001400462962962963</v>
      </c>
      <c r="D925" s="4"/>
    </row>
    <row r="926" spans="1:4" ht="15.75" thickBot="1">
      <c r="A926" s="4" t="s">
        <v>370</v>
      </c>
      <c r="B926" s="4" t="s">
        <v>44</v>
      </c>
      <c r="C926" s="7">
        <v>0.0013951388888888887</v>
      </c>
      <c r="D926" s="4"/>
    </row>
    <row r="927" spans="1:4" ht="15.75" thickBot="1">
      <c r="A927" s="6" t="s">
        <v>581</v>
      </c>
      <c r="B927" s="6"/>
      <c r="C927" s="6"/>
      <c r="D927" s="6"/>
    </row>
    <row r="928" spans="1:4" ht="15.75" thickBot="1">
      <c r="A928" s="3" t="s">
        <v>1</v>
      </c>
      <c r="B928" s="3" t="s">
        <v>2</v>
      </c>
      <c r="C928" s="3" t="s">
        <v>3</v>
      </c>
      <c r="D928" s="3"/>
    </row>
    <row r="929" spans="1:4" ht="15.75" thickBot="1">
      <c r="A929" s="4" t="s">
        <v>470</v>
      </c>
      <c r="B929" s="4" t="s">
        <v>471</v>
      </c>
      <c r="C929" s="7">
        <v>0.0016331018518518517</v>
      </c>
      <c r="D929" s="4"/>
    </row>
    <row r="930" spans="1:4" ht="15.75" thickBot="1">
      <c r="A930" s="4" t="s">
        <v>472</v>
      </c>
      <c r="B930" s="4" t="s">
        <v>102</v>
      </c>
      <c r="C930" s="7">
        <v>0.0018287037037037037</v>
      </c>
      <c r="D930" s="4"/>
    </row>
    <row r="931" spans="1:4" ht="15.75" thickBot="1">
      <c r="A931" s="4" t="s">
        <v>473</v>
      </c>
      <c r="B931" s="4" t="s">
        <v>51</v>
      </c>
      <c r="C931" s="7">
        <v>0.0017824074074074072</v>
      </c>
      <c r="D931" s="4"/>
    </row>
    <row r="932" spans="1:4" ht="15.75" thickBot="1">
      <c r="A932" s="4" t="s">
        <v>474</v>
      </c>
      <c r="B932" s="4" t="s">
        <v>390</v>
      </c>
      <c r="C932" s="5"/>
      <c r="D932" s="4"/>
    </row>
    <row r="933" spans="1:4" ht="15.75" thickBot="1">
      <c r="A933" s="4" t="s">
        <v>582</v>
      </c>
      <c r="B933" s="4" t="s">
        <v>350</v>
      </c>
      <c r="C933" s="7">
        <v>0.001712962962962963</v>
      </c>
      <c r="D933" s="4"/>
    </row>
    <row r="934" spans="1:4" ht="15.75" thickBot="1">
      <c r="A934" s="4" t="s">
        <v>475</v>
      </c>
      <c r="B934" s="4"/>
      <c r="C934" s="7">
        <v>0.001990740740740741</v>
      </c>
      <c r="D934" s="4"/>
    </row>
    <row r="935" spans="1:4" ht="15.75" thickBot="1">
      <c r="A935" s="4" t="s">
        <v>476</v>
      </c>
      <c r="B935" s="4" t="s">
        <v>10</v>
      </c>
      <c r="C935" s="7">
        <v>0.0019097222222222222</v>
      </c>
      <c r="D935" s="4"/>
    </row>
    <row r="936" spans="1:4" ht="15.75" thickBot="1">
      <c r="A936" s="4" t="s">
        <v>583</v>
      </c>
      <c r="B936" s="4" t="s">
        <v>102</v>
      </c>
      <c r="C936" s="7">
        <v>0.001967592592592593</v>
      </c>
      <c r="D936" s="4"/>
    </row>
    <row r="937" spans="1:4" ht="15.75" thickBot="1">
      <c r="A937" s="6" t="s">
        <v>584</v>
      </c>
      <c r="B937" s="6"/>
      <c r="C937" s="6"/>
      <c r="D937" s="6"/>
    </row>
    <row r="938" spans="1:4" ht="15.75" thickBot="1">
      <c r="A938" s="3" t="s">
        <v>1</v>
      </c>
      <c r="B938" s="3" t="s">
        <v>2</v>
      </c>
      <c r="C938" s="3" t="s">
        <v>3</v>
      </c>
      <c r="D938" s="3"/>
    </row>
    <row r="939" spans="1:4" ht="15.75" thickBot="1">
      <c r="A939" s="4" t="s">
        <v>585</v>
      </c>
      <c r="B939" s="4" t="s">
        <v>109</v>
      </c>
      <c r="C939" s="7">
        <v>0.0019097222222222222</v>
      </c>
      <c r="D939" s="4"/>
    </row>
    <row r="940" spans="1:4" ht="15.75" thickBot="1">
      <c r="A940" s="4" t="s">
        <v>586</v>
      </c>
      <c r="B940" s="4"/>
      <c r="C940" s="7">
        <v>0.001550925925925926</v>
      </c>
      <c r="D940" s="4"/>
    </row>
    <row r="941" spans="1:4" ht="15.75" thickBot="1">
      <c r="A941" s="4" t="s">
        <v>587</v>
      </c>
      <c r="B941" s="4" t="s">
        <v>10</v>
      </c>
      <c r="C941" s="7">
        <v>0.0015393518518518519</v>
      </c>
      <c r="D941" s="4"/>
    </row>
    <row r="942" spans="1:4" ht="15.75" thickBot="1">
      <c r="A942" s="4" t="s">
        <v>478</v>
      </c>
      <c r="B942" s="4" t="s">
        <v>20</v>
      </c>
      <c r="C942" s="7">
        <v>0.0015393518518518519</v>
      </c>
      <c r="D942" s="4"/>
    </row>
    <row r="943" spans="1:4" ht="15.75" thickBot="1">
      <c r="A943" s="4" t="s">
        <v>479</v>
      </c>
      <c r="B943" s="4" t="s">
        <v>5</v>
      </c>
      <c r="C943" s="7">
        <v>0.001597222222222222</v>
      </c>
      <c r="D943" s="4"/>
    </row>
    <row r="944" spans="1:4" ht="15.75" thickBot="1">
      <c r="A944" s="4" t="s">
        <v>588</v>
      </c>
      <c r="B944" s="4"/>
      <c r="C944" s="7">
        <v>0.0016087962962962963</v>
      </c>
      <c r="D944" s="4"/>
    </row>
    <row r="945" spans="1:4" ht="15.75" thickBot="1">
      <c r="A945" s="4" t="s">
        <v>589</v>
      </c>
      <c r="B945" s="4" t="s">
        <v>90</v>
      </c>
      <c r="C945" s="7">
        <v>0.0015322916666666668</v>
      </c>
      <c r="D945" s="4"/>
    </row>
    <row r="946" spans="1:4" ht="15.75" thickBot="1">
      <c r="A946" s="4" t="s">
        <v>481</v>
      </c>
      <c r="B946" s="4"/>
      <c r="C946" s="7">
        <v>0.0016203703703703703</v>
      </c>
      <c r="D946" s="4"/>
    </row>
    <row r="947" spans="1:4" ht="15.75" thickBot="1">
      <c r="A947" s="4" t="s">
        <v>590</v>
      </c>
      <c r="B947" s="4"/>
      <c r="C947" s="7">
        <v>0.001560185185185185</v>
      </c>
      <c r="D947" s="4"/>
    </row>
    <row r="948" spans="1:4" ht="15.75" thickBot="1">
      <c r="A948" s="4" t="s">
        <v>591</v>
      </c>
      <c r="B948" s="4"/>
      <c r="C948" s="7">
        <v>0.0015277777777777779</v>
      </c>
      <c r="D948" s="4"/>
    </row>
    <row r="949" spans="1:4" ht="15.75" thickBot="1">
      <c r="A949" s="4" t="s">
        <v>592</v>
      </c>
      <c r="B949" s="4"/>
      <c r="C949" s="7">
        <v>0.0015932870370370372</v>
      </c>
      <c r="D949" s="4"/>
    </row>
    <row r="950" spans="1:4" ht="15.75" thickBot="1">
      <c r="A950" s="4" t="s">
        <v>593</v>
      </c>
      <c r="B950" s="4" t="s">
        <v>185</v>
      </c>
      <c r="C950" s="7">
        <v>0.0019097222222222222</v>
      </c>
      <c r="D950" s="4"/>
    </row>
    <row r="951" spans="1:4" ht="15.75" thickBot="1">
      <c r="A951" s="4" t="s">
        <v>594</v>
      </c>
      <c r="B951" s="4" t="s">
        <v>450</v>
      </c>
      <c r="C951" s="7">
        <v>0.0016061342592592592</v>
      </c>
      <c r="D951" s="4"/>
    </row>
    <row r="952" spans="1:4" ht="15.75" thickBot="1">
      <c r="A952" s="4" t="s">
        <v>595</v>
      </c>
      <c r="B952" s="4"/>
      <c r="C952" s="7">
        <v>0.001550925925925926</v>
      </c>
      <c r="D952" s="4"/>
    </row>
    <row r="953" spans="1:4" ht="15.75" thickBot="1">
      <c r="A953" s="4" t="s">
        <v>596</v>
      </c>
      <c r="B953" s="4"/>
      <c r="C953" s="7">
        <v>0.0015856481481481479</v>
      </c>
      <c r="D953" s="4"/>
    </row>
    <row r="954" spans="1:4" ht="15.75" thickBot="1">
      <c r="A954" s="4" t="s">
        <v>144</v>
      </c>
      <c r="B954" s="4" t="s">
        <v>81</v>
      </c>
      <c r="C954" s="7">
        <v>0.0016203703703703703</v>
      </c>
      <c r="D954" s="4"/>
    </row>
    <row r="955" spans="1:4" ht="15.75" thickBot="1">
      <c r="A955" s="4" t="s">
        <v>597</v>
      </c>
      <c r="B955" s="4"/>
      <c r="C955" s="7">
        <v>0.0016203703703703703</v>
      </c>
      <c r="D955" s="4"/>
    </row>
    <row r="956" spans="1:4" ht="15.75" thickBot="1">
      <c r="A956" s="4" t="s">
        <v>483</v>
      </c>
      <c r="B956" s="4" t="s">
        <v>10</v>
      </c>
      <c r="C956" s="7">
        <v>0.0015844907407407407</v>
      </c>
      <c r="D956" s="4"/>
    </row>
    <row r="957" spans="1:4" ht="15.75" thickBot="1">
      <c r="A957" s="4" t="s">
        <v>598</v>
      </c>
      <c r="B957" s="4" t="s">
        <v>109</v>
      </c>
      <c r="C957" s="5"/>
      <c r="D957" s="4"/>
    </row>
    <row r="958" spans="1:4" ht="15.75" thickBot="1">
      <c r="A958" s="4" t="s">
        <v>599</v>
      </c>
      <c r="B958" s="4" t="s">
        <v>109</v>
      </c>
      <c r="C958" s="5"/>
      <c r="D958" s="4"/>
    </row>
    <row r="959" spans="1:4" ht="15.75" thickBot="1">
      <c r="A959" s="6" t="s">
        <v>600</v>
      </c>
      <c r="B959" s="6"/>
      <c r="C959" s="6"/>
      <c r="D959" s="6"/>
    </row>
    <row r="960" spans="1:4" ht="15.75" thickBot="1">
      <c r="A960" s="3" t="s">
        <v>1</v>
      </c>
      <c r="B960" s="3" t="s">
        <v>2</v>
      </c>
      <c r="C960" s="3" t="s">
        <v>3</v>
      </c>
      <c r="D960" s="3"/>
    </row>
    <row r="961" spans="1:4" ht="15.75" thickBot="1">
      <c r="A961" s="4" t="s">
        <v>150</v>
      </c>
      <c r="B961" s="4"/>
      <c r="C961" s="5"/>
      <c r="D961" s="4"/>
    </row>
    <row r="962" spans="1:4" ht="15.75" thickBot="1">
      <c r="A962" s="4" t="s">
        <v>601</v>
      </c>
      <c r="B962" s="4" t="s">
        <v>602</v>
      </c>
      <c r="C962" s="7">
        <v>0.0019097222222222222</v>
      </c>
      <c r="D962" s="4"/>
    </row>
    <row r="963" spans="1:4" ht="15.75" thickBot="1">
      <c r="A963" s="6" t="s">
        <v>603</v>
      </c>
      <c r="B963" s="6"/>
      <c r="C963" s="6"/>
      <c r="D963" s="6"/>
    </row>
    <row r="964" spans="1:4" ht="15.75" thickBot="1">
      <c r="A964" s="3" t="s">
        <v>1</v>
      </c>
      <c r="B964" s="3" t="s">
        <v>2</v>
      </c>
      <c r="C964" s="3" t="s">
        <v>3</v>
      </c>
      <c r="D964" s="3"/>
    </row>
    <row r="965" spans="1:4" ht="15.75" thickBot="1">
      <c r="A965" s="4" t="s">
        <v>604</v>
      </c>
      <c r="B965" s="4" t="s">
        <v>524</v>
      </c>
      <c r="C965" s="7">
        <v>0.0017939814814814815</v>
      </c>
      <c r="D965" s="4"/>
    </row>
    <row r="966" spans="1:4" ht="15.75" thickBot="1">
      <c r="A966" s="4" t="s">
        <v>605</v>
      </c>
      <c r="B966" s="4" t="s">
        <v>606</v>
      </c>
      <c r="C966" s="7">
        <v>0.001550925925925926</v>
      </c>
      <c r="D966" s="4"/>
    </row>
    <row r="967" spans="1:4" ht="15.75" thickBot="1">
      <c r="A967" s="4" t="s">
        <v>607</v>
      </c>
      <c r="B967" s="4" t="s">
        <v>362</v>
      </c>
      <c r="C967" s="7">
        <v>0.0015150462962962962</v>
      </c>
      <c r="D967" s="4"/>
    </row>
    <row r="968" spans="1:4" ht="15.75" thickBot="1">
      <c r="A968" s="4" t="s">
        <v>486</v>
      </c>
      <c r="B968" s="4"/>
      <c r="C968" s="7">
        <v>0.001736111111111111</v>
      </c>
      <c r="D968" s="4"/>
    </row>
    <row r="969" spans="1:4" ht="15.75" thickBot="1">
      <c r="A969" s="4" t="s">
        <v>487</v>
      </c>
      <c r="B969" s="4" t="s">
        <v>488</v>
      </c>
      <c r="C969" s="7">
        <v>0.001712962962962963</v>
      </c>
      <c r="D969" s="4"/>
    </row>
    <row r="970" spans="1:4" ht="15.75" thickBot="1">
      <c r="A970" s="4" t="s">
        <v>608</v>
      </c>
      <c r="B970" s="4"/>
      <c r="C970" s="7">
        <v>0.0016435185185185183</v>
      </c>
      <c r="D970" s="4"/>
    </row>
    <row r="971" spans="1:4" ht="15.75" thickBot="1">
      <c r="A971" s="4" t="s">
        <v>609</v>
      </c>
      <c r="B971" s="4" t="s">
        <v>610</v>
      </c>
      <c r="C971" s="7">
        <v>0.0015880787037037037</v>
      </c>
      <c r="D971" s="4"/>
    </row>
    <row r="972" spans="1:4" ht="15.75" thickBot="1">
      <c r="A972" s="4" t="s">
        <v>611</v>
      </c>
      <c r="B972" s="4"/>
      <c r="C972" s="7">
        <v>0.0015277777777777779</v>
      </c>
      <c r="D972" s="4"/>
    </row>
    <row r="973" spans="1:4" ht="15.75" thickBot="1">
      <c r="A973" s="4" t="s">
        <v>491</v>
      </c>
      <c r="B973" s="4" t="s">
        <v>5</v>
      </c>
      <c r="C973" s="7">
        <v>0.0016782407407407406</v>
      </c>
      <c r="D973" s="4"/>
    </row>
    <row r="974" spans="1:4" ht="15.75" thickBot="1">
      <c r="A974" s="4" t="s">
        <v>612</v>
      </c>
      <c r="B974" s="4"/>
      <c r="C974" s="7">
        <v>0.0017231481481481481</v>
      </c>
      <c r="D974" s="4"/>
    </row>
    <row r="975" spans="1:4" ht="15.75" thickBot="1">
      <c r="A975" s="4" t="s">
        <v>186</v>
      </c>
      <c r="B975" s="4" t="s">
        <v>90</v>
      </c>
      <c r="C975" s="7">
        <v>0.00171875</v>
      </c>
      <c r="D975" s="4"/>
    </row>
    <row r="976" spans="1:4" ht="15.75" thickBot="1">
      <c r="A976" s="4" t="s">
        <v>613</v>
      </c>
      <c r="B976" s="4" t="s">
        <v>10</v>
      </c>
      <c r="C976" s="7">
        <v>0.0014930555555555556</v>
      </c>
      <c r="D976" s="4"/>
    </row>
    <row r="977" spans="1:4" ht="15.75" thickBot="1">
      <c r="A977" s="4" t="s">
        <v>614</v>
      </c>
      <c r="B977" s="4" t="s">
        <v>172</v>
      </c>
      <c r="C977" s="7">
        <v>0.0016782407407407406</v>
      </c>
      <c r="D977" s="4"/>
    </row>
    <row r="978" spans="1:4" ht="15.75" thickBot="1">
      <c r="A978" s="4" t="s">
        <v>495</v>
      </c>
      <c r="B978" s="4" t="s">
        <v>5</v>
      </c>
      <c r="C978" s="7">
        <v>0.001689814814814815</v>
      </c>
      <c r="D978" s="4"/>
    </row>
    <row r="979" spans="1:4" ht="15.75" thickBot="1">
      <c r="A979" s="6" t="s">
        <v>615</v>
      </c>
      <c r="B979" s="6"/>
      <c r="C979" s="6"/>
      <c r="D979" s="6"/>
    </row>
    <row r="980" spans="1:4" ht="15.75" thickBot="1">
      <c r="A980" s="3" t="s">
        <v>1</v>
      </c>
      <c r="B980" s="3" t="s">
        <v>2</v>
      </c>
      <c r="C980" s="3" t="s">
        <v>3</v>
      </c>
      <c r="D980" s="3"/>
    </row>
    <row r="981" spans="1:4" ht="15.75" thickBot="1">
      <c r="A981" s="4" t="s">
        <v>497</v>
      </c>
      <c r="B981" s="4" t="s">
        <v>390</v>
      </c>
      <c r="C981" s="7">
        <v>0.0019429398148148147</v>
      </c>
      <c r="D981" s="4"/>
    </row>
    <row r="982" spans="1:4" ht="15.75" thickBot="1">
      <c r="A982" s="4" t="s">
        <v>498</v>
      </c>
      <c r="B982" s="4" t="s">
        <v>5</v>
      </c>
      <c r="C982" s="7">
        <v>0.0018501157407407407</v>
      </c>
      <c r="D982" s="4"/>
    </row>
    <row r="983" spans="1:4" ht="15.75" thickBot="1">
      <c r="A983" s="4" t="s">
        <v>616</v>
      </c>
      <c r="B983" s="4" t="s">
        <v>109</v>
      </c>
      <c r="C983" s="5"/>
      <c r="D983" s="4"/>
    </row>
    <row r="984" spans="1:4" ht="15.75" thickBot="1">
      <c r="A984" s="4" t="s">
        <v>193</v>
      </c>
      <c r="B984" s="4" t="s">
        <v>194</v>
      </c>
      <c r="C984" s="7">
        <v>0.0019097222222222222</v>
      </c>
      <c r="D984" s="4"/>
    </row>
    <row r="985" spans="1:4" ht="15.75" thickBot="1">
      <c r="A985" s="4" t="s">
        <v>499</v>
      </c>
      <c r="B985" s="4"/>
      <c r="C985" s="7">
        <v>0.0021064814814814813</v>
      </c>
      <c r="D985" s="4"/>
    </row>
    <row r="986" spans="1:4" ht="15.75" thickBot="1">
      <c r="A986" s="4" t="s">
        <v>500</v>
      </c>
      <c r="B986" s="4" t="s">
        <v>390</v>
      </c>
      <c r="C986" s="7">
        <v>0.0018750000000000001</v>
      </c>
      <c r="D986" s="4"/>
    </row>
    <row r="987" spans="1:4" ht="15.75" thickBot="1">
      <c r="A987" s="4" t="s">
        <v>502</v>
      </c>
      <c r="B987" s="4" t="s">
        <v>10</v>
      </c>
      <c r="C987" s="7">
        <v>0.0019406250000000003</v>
      </c>
      <c r="D987" s="4"/>
    </row>
    <row r="988" spans="1:4" ht="15.75" thickBot="1">
      <c r="A988" s="4" t="s">
        <v>392</v>
      </c>
      <c r="B988" s="4"/>
      <c r="C988" s="7">
        <v>0.0026620370370370374</v>
      </c>
      <c r="D988" s="4"/>
    </row>
    <row r="989" spans="1:4" ht="15.75" thickBot="1">
      <c r="A989" s="4" t="s">
        <v>393</v>
      </c>
      <c r="B989" s="4" t="s">
        <v>18</v>
      </c>
      <c r="C989" s="7">
        <v>0.0021527777777777778</v>
      </c>
      <c r="D989" s="4"/>
    </row>
    <row r="990" spans="1:4" ht="15.75" thickBot="1">
      <c r="A990" s="4" t="s">
        <v>617</v>
      </c>
      <c r="B990" s="4" t="s">
        <v>109</v>
      </c>
      <c r="C990" s="7">
        <v>0.0021064814814814813</v>
      </c>
      <c r="D990" s="4"/>
    </row>
    <row r="991" spans="1:4" ht="15.75" thickBot="1">
      <c r="A991" s="4" t="s">
        <v>618</v>
      </c>
      <c r="B991" s="4"/>
      <c r="C991" s="7">
        <v>0.001990740740740741</v>
      </c>
      <c r="D991" s="4"/>
    </row>
    <row r="992" spans="1:4" ht="15.75" thickBot="1">
      <c r="A992" s="4" t="s">
        <v>395</v>
      </c>
      <c r="B992" s="4" t="s">
        <v>109</v>
      </c>
      <c r="C992" s="5"/>
      <c r="D992" s="4"/>
    </row>
    <row r="993" spans="1:4" ht="15.75" thickBot="1">
      <c r="A993" s="4" t="s">
        <v>619</v>
      </c>
      <c r="B993" s="4" t="s">
        <v>10</v>
      </c>
      <c r="C993" s="7">
        <v>0.0020949074074074073</v>
      </c>
      <c r="D993" s="4"/>
    </row>
    <row r="994" spans="1:4" ht="15.75" thickBot="1">
      <c r="A994" s="6" t="s">
        <v>620</v>
      </c>
      <c r="B994" s="6"/>
      <c r="C994" s="6"/>
      <c r="D994" s="6"/>
    </row>
    <row r="995" spans="1:4" ht="15.75" thickBot="1">
      <c r="A995" s="3" t="s">
        <v>1</v>
      </c>
      <c r="B995" s="3" t="s">
        <v>2</v>
      </c>
      <c r="C995" s="3" t="s">
        <v>3</v>
      </c>
      <c r="D995" s="3"/>
    </row>
    <row r="996" spans="1:4" ht="15.75" thickBot="1">
      <c r="A996" s="4" t="s">
        <v>621</v>
      </c>
      <c r="B996" s="4" t="s">
        <v>185</v>
      </c>
      <c r="C996" s="7">
        <v>0.0020833333333333333</v>
      </c>
      <c r="D996" s="4"/>
    </row>
    <row r="997" spans="1:4" ht="15.75" thickBot="1">
      <c r="A997" s="4" t="s">
        <v>622</v>
      </c>
      <c r="B997" s="4" t="s">
        <v>623</v>
      </c>
      <c r="C997" s="7">
        <v>0.0016087962962962963</v>
      </c>
      <c r="D997" s="4"/>
    </row>
    <row r="998" spans="1:4" ht="15.75" thickBot="1">
      <c r="A998" s="4" t="s">
        <v>624</v>
      </c>
      <c r="B998" s="4"/>
      <c r="C998" s="5" t="s">
        <v>47</v>
      </c>
      <c r="D998" s="4"/>
    </row>
    <row r="999" spans="1:4" ht="15.75" thickBot="1">
      <c r="A999" s="4" t="s">
        <v>625</v>
      </c>
      <c r="B999" s="4" t="s">
        <v>109</v>
      </c>
      <c r="C999" s="7">
        <v>0.0019444444444444442</v>
      </c>
      <c r="D999" s="4"/>
    </row>
    <row r="1000" spans="1:4" ht="15.75" thickBot="1">
      <c r="A1000" s="4" t="s">
        <v>626</v>
      </c>
      <c r="B1000" s="4" t="s">
        <v>88</v>
      </c>
      <c r="C1000" s="7">
        <v>0.0016626157407407405</v>
      </c>
      <c r="D1000" s="4"/>
    </row>
    <row r="1001" spans="1:4" ht="15.75" thickBot="1">
      <c r="A1001" s="4" t="s">
        <v>627</v>
      </c>
      <c r="B1001" s="4" t="s">
        <v>10</v>
      </c>
      <c r="C1001" s="7">
        <v>0.0016203703703703703</v>
      </c>
      <c r="D1001" s="4"/>
    </row>
    <row r="1002" spans="1:4" ht="15.75" thickBot="1">
      <c r="A1002" s="4" t="s">
        <v>628</v>
      </c>
      <c r="B1002" s="4" t="s">
        <v>606</v>
      </c>
      <c r="C1002" s="7">
        <v>0.0016550925925925926</v>
      </c>
      <c r="D1002" s="4"/>
    </row>
    <row r="1003" spans="1:4" ht="15.75" thickBot="1">
      <c r="A1003" s="4" t="s">
        <v>505</v>
      </c>
      <c r="B1003" s="4" t="s">
        <v>88</v>
      </c>
      <c r="C1003" s="7">
        <v>0.0017199074074074072</v>
      </c>
      <c r="D1003" s="4"/>
    </row>
    <row r="1004" spans="1:4" ht="15.75" thickBot="1">
      <c r="A1004" s="4" t="s">
        <v>629</v>
      </c>
      <c r="B1004" s="4" t="s">
        <v>630</v>
      </c>
      <c r="C1004" s="7">
        <v>0.0017533564814814816</v>
      </c>
      <c r="D1004" s="4"/>
    </row>
    <row r="1005" spans="1:4" ht="15.75" thickBot="1">
      <c r="A1005" s="4" t="s">
        <v>506</v>
      </c>
      <c r="B1005" s="4" t="s">
        <v>102</v>
      </c>
      <c r="C1005" s="7">
        <v>0.0016950231481481484</v>
      </c>
      <c r="D1005" s="4"/>
    </row>
    <row r="1006" spans="1:4" ht="15.75" thickBot="1">
      <c r="A1006" s="4" t="s">
        <v>631</v>
      </c>
      <c r="B1006" s="4" t="s">
        <v>362</v>
      </c>
      <c r="C1006" s="7">
        <v>0.001670949074074074</v>
      </c>
      <c r="D1006" s="4"/>
    </row>
    <row r="1007" spans="1:4" ht="15.75" thickBot="1">
      <c r="A1007" s="4" t="s">
        <v>507</v>
      </c>
      <c r="B1007" s="4" t="s">
        <v>88</v>
      </c>
      <c r="C1007" s="7">
        <v>0.0016087962962962963</v>
      </c>
      <c r="D1007" s="4"/>
    </row>
    <row r="1008" spans="1:4" ht="15.75" thickBot="1">
      <c r="A1008" s="4" t="s">
        <v>221</v>
      </c>
      <c r="B1008" s="4" t="s">
        <v>51</v>
      </c>
      <c r="C1008" s="7">
        <v>0.0016782407407407406</v>
      </c>
      <c r="D1008" s="4"/>
    </row>
    <row r="1009" spans="1:4" ht="15.75" thickBot="1">
      <c r="A1009" s="4" t="s">
        <v>508</v>
      </c>
      <c r="B1009" s="4" t="s">
        <v>102</v>
      </c>
      <c r="C1009" s="7">
        <v>0.001979166666666667</v>
      </c>
      <c r="D1009" s="4"/>
    </row>
    <row r="1010" spans="1:4" ht="15.75" thickBot="1">
      <c r="A1010" s="4" t="s">
        <v>632</v>
      </c>
      <c r="B1010" s="4"/>
      <c r="C1010" s="7">
        <v>0.0018518518518518517</v>
      </c>
      <c r="D1010" s="4"/>
    </row>
    <row r="1011" spans="1:4" ht="15.75" thickBot="1">
      <c r="A1011" s="4" t="s">
        <v>633</v>
      </c>
      <c r="B1011" s="4" t="s">
        <v>10</v>
      </c>
      <c r="C1011" s="7">
        <v>0.0020601851851851853</v>
      </c>
      <c r="D1011" s="4"/>
    </row>
    <row r="1012" spans="1:4" ht="15.75" thickBot="1">
      <c r="A1012" s="6" t="s">
        <v>634</v>
      </c>
      <c r="B1012" s="6"/>
      <c r="C1012" s="6"/>
      <c r="D1012" s="6"/>
    </row>
    <row r="1013" spans="1:4" ht="15.75" thickBot="1">
      <c r="A1013" s="3" t="s">
        <v>1</v>
      </c>
      <c r="B1013" s="3" t="s">
        <v>2</v>
      </c>
      <c r="C1013" s="3" t="s">
        <v>3</v>
      </c>
      <c r="D1013" s="3"/>
    </row>
    <row r="1014" spans="1:4" ht="15.75" thickBot="1">
      <c r="A1014" s="4" t="s">
        <v>635</v>
      </c>
      <c r="B1014" s="4" t="s">
        <v>109</v>
      </c>
      <c r="C1014" s="7">
        <v>0.0022569444444444447</v>
      </c>
      <c r="D1014" s="4"/>
    </row>
    <row r="1015" spans="1:4" ht="15.75" thickBot="1">
      <c r="A1015" s="4" t="s">
        <v>636</v>
      </c>
      <c r="B1015" s="4" t="s">
        <v>637</v>
      </c>
      <c r="C1015" s="7">
        <v>0.0018738425925925925</v>
      </c>
      <c r="D1015" s="4"/>
    </row>
    <row r="1016" spans="1:4" ht="15.75" thickBot="1">
      <c r="A1016" s="4" t="s">
        <v>638</v>
      </c>
      <c r="B1016" s="4" t="s">
        <v>5</v>
      </c>
      <c r="C1016" s="7">
        <v>0.002349537037037037</v>
      </c>
      <c r="D1016" s="4"/>
    </row>
    <row r="1017" spans="1:4" ht="15.75" thickBot="1">
      <c r="A1017" s="4" t="s">
        <v>639</v>
      </c>
      <c r="B1017" s="4" t="s">
        <v>194</v>
      </c>
      <c r="C1017" s="5"/>
      <c r="D1017" s="4"/>
    </row>
    <row r="1018" spans="1:4" ht="15.75" thickBot="1">
      <c r="A1018" s="4" t="s">
        <v>640</v>
      </c>
      <c r="B1018" s="4" t="s">
        <v>5</v>
      </c>
      <c r="C1018" s="7">
        <v>0.0024305555555555556</v>
      </c>
      <c r="D1018" s="4"/>
    </row>
    <row r="1019" spans="1:4" ht="15.75" thickBot="1">
      <c r="A1019" s="4" t="s">
        <v>406</v>
      </c>
      <c r="B1019" s="4" t="s">
        <v>109</v>
      </c>
      <c r="C1019" s="5" t="s">
        <v>47</v>
      </c>
      <c r="D1019" s="4"/>
    </row>
    <row r="1020" spans="1:4" ht="15.75" thickBot="1">
      <c r="A1020" s="4" t="s">
        <v>641</v>
      </c>
      <c r="B1020" s="4" t="s">
        <v>5</v>
      </c>
      <c r="C1020" s="7">
        <v>0.001967592592592593</v>
      </c>
      <c r="D1020" s="4"/>
    </row>
    <row r="1021" spans="1:4" ht="15.75" thickBot="1">
      <c r="A1021" s="4" t="s">
        <v>511</v>
      </c>
      <c r="B1021" s="4" t="s">
        <v>390</v>
      </c>
      <c r="C1021" s="7">
        <v>0.0019212962962962962</v>
      </c>
      <c r="D1021" s="4"/>
    </row>
    <row r="1022" spans="1:4" ht="15.75" thickBot="1">
      <c r="A1022" s="6" t="s">
        <v>642</v>
      </c>
      <c r="B1022" s="6"/>
      <c r="C1022" s="6"/>
      <c r="D1022" s="6"/>
    </row>
    <row r="1023" spans="1:4" ht="15.75" thickBot="1">
      <c r="A1023" s="3" t="s">
        <v>1</v>
      </c>
      <c r="B1023" s="3" t="s">
        <v>2</v>
      </c>
      <c r="C1023" s="3" t="s">
        <v>3</v>
      </c>
      <c r="D1023" s="3"/>
    </row>
    <row r="1024" spans="1:4" ht="15.75" thickBot="1">
      <c r="A1024" s="4" t="s">
        <v>514</v>
      </c>
      <c r="B1024" s="4" t="s">
        <v>51</v>
      </c>
      <c r="C1024" s="7">
        <v>0.002199074074074074</v>
      </c>
      <c r="D1024" s="4"/>
    </row>
    <row r="1025" spans="1:4" ht="15.75" thickBot="1">
      <c r="A1025" s="4" t="s">
        <v>643</v>
      </c>
      <c r="B1025" s="4" t="s">
        <v>285</v>
      </c>
      <c r="C1025" s="7">
        <v>0.0017245370370370372</v>
      </c>
      <c r="D1025" s="4"/>
    </row>
    <row r="1026" spans="1:4" ht="15.75" thickBot="1">
      <c r="A1026" s="4" t="s">
        <v>515</v>
      </c>
      <c r="B1026" s="4" t="s">
        <v>185</v>
      </c>
      <c r="C1026" s="7">
        <v>0.0018518518518518517</v>
      </c>
      <c r="D1026" s="4"/>
    </row>
    <row r="1027" spans="1:4" ht="15.75" thickBot="1">
      <c r="A1027" s="4" t="s">
        <v>644</v>
      </c>
      <c r="B1027" s="4" t="s">
        <v>524</v>
      </c>
      <c r="C1027" s="7">
        <v>0.0022569444444444447</v>
      </c>
      <c r="D1027" s="4"/>
    </row>
    <row r="1028" spans="1:4" ht="15.75" thickBot="1">
      <c r="A1028" s="4" t="s">
        <v>645</v>
      </c>
      <c r="B1028" s="4" t="s">
        <v>172</v>
      </c>
      <c r="C1028" s="7">
        <v>0.0024189814814814816</v>
      </c>
      <c r="D1028" s="4"/>
    </row>
    <row r="1029" spans="1:4" ht="15.75" thickBot="1">
      <c r="A1029" s="4" t="s">
        <v>646</v>
      </c>
      <c r="B1029" s="4" t="s">
        <v>10</v>
      </c>
      <c r="C1029" s="5" t="s">
        <v>47</v>
      </c>
      <c r="D1029" s="4"/>
    </row>
    <row r="1030" spans="1:4" ht="15.75" thickBot="1">
      <c r="A1030" s="4" t="s">
        <v>412</v>
      </c>
      <c r="B1030" s="4"/>
      <c r="C1030" s="5" t="s">
        <v>47</v>
      </c>
      <c r="D1030" s="4"/>
    </row>
    <row r="1031" spans="1:4" ht="15.75" thickBot="1">
      <c r="A1031" s="4" t="s">
        <v>647</v>
      </c>
      <c r="B1031" s="4" t="s">
        <v>51</v>
      </c>
      <c r="C1031" s="7">
        <v>0.0018750000000000001</v>
      </c>
      <c r="D1031" s="4"/>
    </row>
    <row r="1032" spans="1:4" ht="15.75" thickBot="1">
      <c r="A1032" s="4" t="s">
        <v>516</v>
      </c>
      <c r="B1032" s="4" t="s">
        <v>185</v>
      </c>
      <c r="C1032" s="7">
        <v>0.0024120370370370368</v>
      </c>
      <c r="D1032" s="4"/>
    </row>
    <row r="1033" spans="1:4" ht="15.75" thickBot="1">
      <c r="A1033" s="4" t="s">
        <v>648</v>
      </c>
      <c r="B1033" s="4"/>
      <c r="C1033" s="7">
        <v>0.0020081018518518516</v>
      </c>
      <c r="D1033" s="4"/>
    </row>
    <row r="1034" spans="1:4" ht="15.75" thickBot="1">
      <c r="A1034" s="4" t="s">
        <v>413</v>
      </c>
      <c r="B1034" s="4"/>
      <c r="C1034" s="7">
        <v>0.0018518518518518517</v>
      </c>
      <c r="D1034" s="4"/>
    </row>
    <row r="1035" spans="1:4" ht="15.75" thickBot="1">
      <c r="A1035" s="4" t="s">
        <v>649</v>
      </c>
      <c r="B1035" s="4" t="s">
        <v>10</v>
      </c>
      <c r="C1035" s="5"/>
      <c r="D1035" s="4"/>
    </row>
    <row r="1036" spans="1:4" ht="15.75" thickBot="1">
      <c r="A1036" s="4" t="s">
        <v>650</v>
      </c>
      <c r="B1036" s="4" t="s">
        <v>10</v>
      </c>
      <c r="C1036" s="7">
        <v>0.0018068287037037037</v>
      </c>
      <c r="D1036" s="4"/>
    </row>
    <row r="1037" spans="1:4" ht="15.75" thickBot="1">
      <c r="A1037" s="4" t="s">
        <v>651</v>
      </c>
      <c r="B1037" s="4" t="s">
        <v>652</v>
      </c>
      <c r="C1037" s="5"/>
      <c r="D1037" s="4"/>
    </row>
    <row r="1038" spans="1:4" ht="15.75" thickBot="1">
      <c r="A1038" s="4" t="s">
        <v>653</v>
      </c>
      <c r="B1038" s="4" t="s">
        <v>10</v>
      </c>
      <c r="C1038" s="7">
        <v>0.001574074074074074</v>
      </c>
      <c r="D1038" s="4"/>
    </row>
    <row r="1039" spans="1:4" ht="15.75" thickBot="1">
      <c r="A1039" s="4" t="s">
        <v>654</v>
      </c>
      <c r="B1039" s="4" t="s">
        <v>285</v>
      </c>
      <c r="C1039" s="7">
        <v>0.0019217592592592591</v>
      </c>
      <c r="D1039" s="4"/>
    </row>
    <row r="1040" spans="1:4" ht="15.75" thickBot="1">
      <c r="A1040" s="4" t="s">
        <v>655</v>
      </c>
      <c r="B1040" s="4" t="s">
        <v>10</v>
      </c>
      <c r="C1040" s="7">
        <v>0.001736111111111111</v>
      </c>
      <c r="D1040" s="4"/>
    </row>
    <row r="1041" spans="1:4" ht="15.75" thickBot="1">
      <c r="A1041" s="4" t="s">
        <v>656</v>
      </c>
      <c r="B1041" s="4"/>
      <c r="C1041" s="7">
        <v>0.0026041666666666665</v>
      </c>
      <c r="D1041" s="4"/>
    </row>
    <row r="1042" spans="1:4" ht="15.75" thickBot="1">
      <c r="A1042" s="4" t="s">
        <v>657</v>
      </c>
      <c r="B1042" s="4" t="s">
        <v>109</v>
      </c>
      <c r="C1042" s="7">
        <v>0.0022569444444444447</v>
      </c>
      <c r="D1042" s="4"/>
    </row>
    <row r="1043" spans="1:4" ht="15.75" thickBot="1">
      <c r="A1043" s="4" t="s">
        <v>658</v>
      </c>
      <c r="B1043" s="4" t="s">
        <v>10</v>
      </c>
      <c r="C1043" s="7">
        <v>0.0019212962962962962</v>
      </c>
      <c r="D1043" s="4"/>
    </row>
    <row r="1044" spans="1:4" ht="15.75" thickBot="1">
      <c r="A1044" s="4" t="s">
        <v>659</v>
      </c>
      <c r="B1044" s="4" t="s">
        <v>109</v>
      </c>
      <c r="C1044" s="7">
        <v>0.002199074074074074</v>
      </c>
      <c r="D1044" s="4"/>
    </row>
    <row r="1045" spans="1:4" ht="15.75" thickBot="1">
      <c r="A1045" s="6" t="s">
        <v>660</v>
      </c>
      <c r="B1045" s="6"/>
      <c r="C1045" s="6"/>
      <c r="D1045" s="6"/>
    </row>
    <row r="1046" spans="1:4" ht="15.75" thickBot="1">
      <c r="A1046" s="3" t="s">
        <v>1</v>
      </c>
      <c r="B1046" s="3" t="s">
        <v>2</v>
      </c>
      <c r="C1046" s="3" t="s">
        <v>3</v>
      </c>
      <c r="D1046" s="3"/>
    </row>
    <row r="1047" spans="1:4" ht="15.75" thickBot="1">
      <c r="A1047" s="4" t="s">
        <v>415</v>
      </c>
      <c r="B1047" s="4" t="s">
        <v>5</v>
      </c>
      <c r="C1047" s="5"/>
      <c r="D1047" s="4"/>
    </row>
    <row r="1048" spans="1:4" ht="15.75" thickBot="1">
      <c r="A1048" s="4" t="s">
        <v>661</v>
      </c>
      <c r="B1048" s="4" t="s">
        <v>5</v>
      </c>
      <c r="C1048" s="5" t="s">
        <v>47</v>
      </c>
      <c r="D1048" s="4"/>
    </row>
    <row r="1049" spans="1:4" ht="15.75" thickBot="1">
      <c r="A1049" s="4" t="s">
        <v>416</v>
      </c>
      <c r="B1049" s="4" t="s">
        <v>109</v>
      </c>
      <c r="C1049" s="5"/>
      <c r="D1049" s="4"/>
    </row>
    <row r="1050" spans="1:4" ht="15.75" thickBot="1">
      <c r="A1050" s="4" t="s">
        <v>254</v>
      </c>
      <c r="B1050" s="4" t="s">
        <v>79</v>
      </c>
      <c r="C1050" s="5"/>
      <c r="D1050" s="4"/>
    </row>
    <row r="1051" spans="1:4" ht="15.75" thickBot="1">
      <c r="A1051" s="6" t="s">
        <v>662</v>
      </c>
      <c r="B1051" s="6"/>
      <c r="C1051" s="6"/>
      <c r="D1051" s="6"/>
    </row>
    <row r="1052" spans="1:4" ht="15.75" thickBot="1">
      <c r="A1052" s="3" t="s">
        <v>1</v>
      </c>
      <c r="B1052" s="3" t="s">
        <v>2</v>
      </c>
      <c r="C1052" s="3" t="s">
        <v>3</v>
      </c>
      <c r="D1052" s="3"/>
    </row>
    <row r="1053" spans="1:4" ht="15.75" thickBot="1">
      <c r="A1053" s="4" t="s">
        <v>663</v>
      </c>
      <c r="B1053" s="4" t="s">
        <v>109</v>
      </c>
      <c r="C1053" s="5"/>
      <c r="D1053" s="4"/>
    </row>
    <row r="1054" spans="1:4" ht="15.75" thickBot="1">
      <c r="A1054" s="4" t="s">
        <v>266</v>
      </c>
      <c r="B1054" s="4"/>
      <c r="C1054" s="5"/>
      <c r="D1054" s="4"/>
    </row>
    <row r="1055" spans="1:4" ht="15.75" thickBot="1">
      <c r="A1055" s="4" t="s">
        <v>521</v>
      </c>
      <c r="B1055" s="4" t="s">
        <v>10</v>
      </c>
      <c r="C1055" s="5" t="s">
        <v>47</v>
      </c>
      <c r="D1055" s="4"/>
    </row>
    <row r="1056" spans="1:4" ht="15.75" thickBot="1">
      <c r="A1056" s="4" t="s">
        <v>522</v>
      </c>
      <c r="B1056" s="4" t="s">
        <v>362</v>
      </c>
      <c r="C1056" s="7">
        <v>0.002204861111111111</v>
      </c>
      <c r="D1056" s="4"/>
    </row>
    <row r="1057" spans="1:4" ht="15.75" thickBot="1">
      <c r="A1057" s="4" t="s">
        <v>425</v>
      </c>
      <c r="B1057" s="4" t="s">
        <v>350</v>
      </c>
      <c r="C1057" s="7">
        <v>0.0020601851851851853</v>
      </c>
      <c r="D1057" s="4"/>
    </row>
    <row r="1058" spans="1:4" ht="15.75" thickBot="1">
      <c r="A1058" s="4" t="s">
        <v>523</v>
      </c>
      <c r="B1058" s="4" t="s">
        <v>524</v>
      </c>
      <c r="C1058" s="7">
        <v>0.001955671296296296</v>
      </c>
      <c r="D1058" s="4"/>
    </row>
    <row r="1059" spans="1:4" ht="15.75" thickBot="1">
      <c r="A1059" s="4" t="s">
        <v>664</v>
      </c>
      <c r="B1059" s="4"/>
      <c r="C1059" s="7">
        <v>0.0019097222222222222</v>
      </c>
      <c r="D1059" s="4"/>
    </row>
    <row r="1060" spans="1:4" ht="15.75" thickBot="1">
      <c r="A1060" s="4" t="s">
        <v>665</v>
      </c>
      <c r="B1060" s="4" t="s">
        <v>51</v>
      </c>
      <c r="C1060" s="7">
        <v>0.0020613425925925925</v>
      </c>
      <c r="D1060" s="4"/>
    </row>
    <row r="1061" spans="1:4" ht="15.75" thickBot="1">
      <c r="A1061" s="6" t="s">
        <v>666</v>
      </c>
      <c r="B1061" s="6"/>
      <c r="C1061" s="6"/>
      <c r="D1061" s="6"/>
    </row>
    <row r="1062" spans="1:4" ht="15.75" thickBot="1">
      <c r="A1062" s="3" t="s">
        <v>1</v>
      </c>
      <c r="B1062" s="3" t="s">
        <v>2</v>
      </c>
      <c r="C1062" s="3" t="s">
        <v>3</v>
      </c>
      <c r="D1062" s="3"/>
    </row>
    <row r="1063" spans="1:4" ht="15.75" thickBot="1">
      <c r="A1063" s="4" t="s">
        <v>428</v>
      </c>
      <c r="B1063" s="4" t="s">
        <v>198</v>
      </c>
      <c r="C1063" s="7">
        <v>0.003018518518518519</v>
      </c>
      <c r="D1063" s="4"/>
    </row>
    <row r="1064" spans="1:4" ht="15.75" thickBot="1">
      <c r="A1064" s="4" t="s">
        <v>429</v>
      </c>
      <c r="B1064" s="4" t="s">
        <v>10</v>
      </c>
      <c r="C1064" s="5"/>
      <c r="D1064" s="4"/>
    </row>
    <row r="1065" spans="1:4" ht="15.75" thickBot="1">
      <c r="A1065" s="4" t="s">
        <v>288</v>
      </c>
      <c r="B1065" s="4" t="s">
        <v>20</v>
      </c>
      <c r="C1065" s="7">
        <v>0.0038888888888888883</v>
      </c>
      <c r="D1065" s="4"/>
    </row>
    <row r="1066" spans="1:4" ht="15.75" thickBot="1">
      <c r="A1066" s="4" t="s">
        <v>430</v>
      </c>
      <c r="B1066" s="4" t="s">
        <v>285</v>
      </c>
      <c r="C1066" s="5" t="s">
        <v>47</v>
      </c>
      <c r="D1066" s="4"/>
    </row>
    <row r="1067" spans="1:4" ht="15.75" thickBot="1">
      <c r="A1067" s="6" t="s">
        <v>667</v>
      </c>
      <c r="B1067" s="6"/>
      <c r="C1067" s="6"/>
      <c r="D1067" s="6"/>
    </row>
    <row r="1068" spans="1:4" ht="15.75" thickBot="1">
      <c r="A1068" s="3" t="s">
        <v>1</v>
      </c>
      <c r="B1068" s="3" t="s">
        <v>2</v>
      </c>
      <c r="C1068" s="3" t="s">
        <v>3</v>
      </c>
      <c r="D1068" s="3"/>
    </row>
    <row r="1069" spans="1:4" ht="15.75" thickBot="1">
      <c r="A1069" s="4" t="s">
        <v>668</v>
      </c>
      <c r="B1069" s="4" t="s">
        <v>257</v>
      </c>
      <c r="C1069" s="7">
        <v>0.0024305555555555556</v>
      </c>
      <c r="D1069" s="4"/>
    </row>
    <row r="1070" spans="1:4" ht="15.75" thickBot="1">
      <c r="A1070" s="4" t="s">
        <v>669</v>
      </c>
      <c r="B1070" s="4" t="s">
        <v>362</v>
      </c>
      <c r="C1070" s="5" t="s">
        <v>47</v>
      </c>
      <c r="D1070" s="4"/>
    </row>
    <row r="1071" spans="1:4" ht="15.75" thickBot="1">
      <c r="A1071" s="4" t="s">
        <v>670</v>
      </c>
      <c r="B1071" s="4" t="s">
        <v>109</v>
      </c>
      <c r="C1071" s="5"/>
      <c r="D1071" s="4"/>
    </row>
    <row r="1072" spans="1:4" ht="15.75" thickBot="1">
      <c r="A1072" s="4" t="s">
        <v>527</v>
      </c>
      <c r="B1072" s="4" t="s">
        <v>88</v>
      </c>
      <c r="C1072" s="7">
        <v>0.0021064814814814813</v>
      </c>
      <c r="D1072" s="4"/>
    </row>
    <row r="1073" spans="1:4" ht="15.75" thickBot="1">
      <c r="A1073" s="4" t="s">
        <v>671</v>
      </c>
      <c r="B1073" s="4" t="s">
        <v>672</v>
      </c>
      <c r="C1073" s="7">
        <v>0.002199074074074074</v>
      </c>
      <c r="D1073" s="4"/>
    </row>
    <row r="1074" spans="1:4" ht="15.75" thickBot="1">
      <c r="A1074" s="4" t="s">
        <v>296</v>
      </c>
      <c r="B1074" s="4" t="s">
        <v>88</v>
      </c>
      <c r="C1074" s="7">
        <v>0.0020833333333333333</v>
      </c>
      <c r="D1074" s="4"/>
    </row>
    <row r="1075" spans="1:4" ht="15.75" thickBot="1">
      <c r="A1075" s="6" t="s">
        <v>673</v>
      </c>
      <c r="B1075" s="6"/>
      <c r="C1075" s="6"/>
      <c r="D1075" s="6"/>
    </row>
    <row r="1076" spans="1:4" ht="15.75" thickBot="1">
      <c r="A1076" s="3" t="s">
        <v>1</v>
      </c>
      <c r="B1076" s="3" t="s">
        <v>2</v>
      </c>
      <c r="C1076" s="3" t="s">
        <v>3</v>
      </c>
      <c r="D1076" s="3"/>
    </row>
    <row r="1077" spans="1:4" ht="15.75" thickBot="1">
      <c r="A1077" s="4" t="s">
        <v>433</v>
      </c>
      <c r="B1077" s="4" t="s">
        <v>5</v>
      </c>
      <c r="C1077" s="7">
        <v>0.0024305555555555556</v>
      </c>
      <c r="D1077" s="4"/>
    </row>
    <row r="1078" spans="1:4" ht="15.75" thickBot="1">
      <c r="A1078" s="4" t="s">
        <v>674</v>
      </c>
      <c r="B1078" s="4" t="s">
        <v>109</v>
      </c>
      <c r="C1078" s="7">
        <v>0.0032175925925925926</v>
      </c>
      <c r="D1078" s="4"/>
    </row>
    <row r="1079" spans="1:4" ht="15.75" thickBot="1">
      <c r="A1079" s="6" t="s">
        <v>675</v>
      </c>
      <c r="B1079" s="6"/>
      <c r="C1079" s="6"/>
      <c r="D1079" s="6"/>
    </row>
    <row r="1080" spans="1:4" ht="15.75" thickBot="1">
      <c r="A1080" s="3" t="s">
        <v>1</v>
      </c>
      <c r="B1080" s="3" t="s">
        <v>2</v>
      </c>
      <c r="C1080" s="3" t="s">
        <v>3</v>
      </c>
      <c r="D1080" s="3"/>
    </row>
    <row r="1081" spans="1:4" ht="15.75" thickBot="1">
      <c r="A1081" s="4" t="s">
        <v>676</v>
      </c>
      <c r="B1081" s="4" t="s">
        <v>109</v>
      </c>
      <c r="C1081" s="5"/>
      <c r="D1081" s="4"/>
    </row>
    <row r="1082" spans="1:4" ht="15.75" thickBot="1">
      <c r="A1082" s="4" t="s">
        <v>435</v>
      </c>
      <c r="B1082" s="4" t="s">
        <v>109</v>
      </c>
      <c r="C1082" s="7">
        <v>0.0038194444444444443</v>
      </c>
      <c r="D1082" s="4"/>
    </row>
    <row r="1083" spans="1:4" ht="15.75" thickBot="1">
      <c r="A1083" s="4" t="s">
        <v>530</v>
      </c>
      <c r="B1083" s="4" t="s">
        <v>362</v>
      </c>
      <c r="C1083" s="7">
        <v>0.0024305555555555556</v>
      </c>
      <c r="D1083" s="4"/>
    </row>
    <row r="1084" spans="1:4" ht="15.75" thickBot="1">
      <c r="A1084" s="4" t="s">
        <v>677</v>
      </c>
      <c r="B1084" s="4" t="s">
        <v>109</v>
      </c>
      <c r="C1084" s="5"/>
      <c r="D1084" s="4"/>
    </row>
    <row r="1085" spans="1:4" ht="15.75" thickBot="1">
      <c r="A1085" s="4" t="s">
        <v>312</v>
      </c>
      <c r="B1085" s="4" t="s">
        <v>270</v>
      </c>
      <c r="C1085" s="5"/>
      <c r="D1085" s="4"/>
    </row>
    <row r="1086" spans="1:4" ht="15.75" thickBot="1">
      <c r="A1086" s="6" t="s">
        <v>678</v>
      </c>
      <c r="B1086" s="6"/>
      <c r="C1086" s="6"/>
      <c r="D1086" s="6"/>
    </row>
    <row r="1087" spans="1:4" ht="15.75" thickBot="1">
      <c r="A1087" s="3" t="s">
        <v>1</v>
      </c>
      <c r="B1087" s="3" t="s">
        <v>2</v>
      </c>
      <c r="C1087" s="3" t="s">
        <v>3</v>
      </c>
      <c r="D1087" s="3"/>
    </row>
    <row r="1088" spans="1:4" ht="15.75" thickBot="1">
      <c r="A1088" s="4" t="s">
        <v>316</v>
      </c>
      <c r="B1088" s="4" t="s">
        <v>317</v>
      </c>
      <c r="C1088" s="5"/>
      <c r="D1088" s="4"/>
    </row>
    <row r="1089" spans="1:4" ht="15.75" thickBot="1">
      <c r="A1089" s="6" t="s">
        <v>679</v>
      </c>
      <c r="B1089" s="6"/>
      <c r="C1089" s="6"/>
      <c r="D1089" s="6"/>
    </row>
    <row r="1090" spans="1:4" ht="15.75" thickBot="1">
      <c r="A1090" s="3" t="s">
        <v>1</v>
      </c>
      <c r="B1090" s="3" t="s">
        <v>2</v>
      </c>
      <c r="C1090" s="3" t="s">
        <v>3</v>
      </c>
      <c r="D1090" s="3"/>
    </row>
    <row r="1091" spans="1:4" ht="15.75" thickBot="1">
      <c r="A1091" s="4" t="s">
        <v>533</v>
      </c>
      <c r="B1091" s="4" t="s">
        <v>534</v>
      </c>
      <c r="C1091" s="5" t="s">
        <v>47</v>
      </c>
      <c r="D1091" s="4"/>
    </row>
    <row r="1092" spans="1:4" ht="15.75" thickBot="1">
      <c r="A1092" s="6" t="s">
        <v>680</v>
      </c>
      <c r="B1092" s="6"/>
      <c r="C1092" s="6"/>
      <c r="D1092" s="6"/>
    </row>
    <row r="1093" spans="1:4" ht="15.75" thickBot="1">
      <c r="A1093" s="3" t="s">
        <v>1</v>
      </c>
      <c r="B1093" s="3" t="s">
        <v>2</v>
      </c>
      <c r="C1093" s="3" t="s">
        <v>3</v>
      </c>
      <c r="D1093" s="3"/>
    </row>
    <row r="1094" spans="1:4" ht="15.75" thickBot="1">
      <c r="A1094" s="4" t="s">
        <v>330</v>
      </c>
      <c r="B1094" s="4" t="s">
        <v>109</v>
      </c>
      <c r="C1094" s="7">
        <v>0.0038194444444444443</v>
      </c>
      <c r="D1094" s="4"/>
    </row>
    <row r="1095" spans="1:4" ht="15.75" thickBot="1">
      <c r="A1095" s="6" t="s">
        <v>681</v>
      </c>
      <c r="B1095" s="6"/>
      <c r="C1095" s="6"/>
      <c r="D1095" s="6"/>
    </row>
    <row r="1096" spans="1:4" ht="15.75" thickBot="1">
      <c r="A1096" s="3" t="s">
        <v>1</v>
      </c>
      <c r="B1096" s="3" t="s">
        <v>2</v>
      </c>
      <c r="C1096" s="3" t="s">
        <v>3</v>
      </c>
      <c r="D1096" s="3"/>
    </row>
    <row r="1097" spans="1:4" ht="15.75" thickBot="1">
      <c r="A1097" s="4" t="s">
        <v>334</v>
      </c>
      <c r="B1097" s="4" t="s">
        <v>109</v>
      </c>
      <c r="C1097" s="5"/>
      <c r="D1097" s="4"/>
    </row>
    <row r="1098" spans="1:4" ht="15.75" thickBot="1">
      <c r="A1098" s="6" t="s">
        <v>682</v>
      </c>
      <c r="B1098" s="6"/>
      <c r="C1098" s="6"/>
      <c r="D1098" s="6"/>
    </row>
    <row r="1099" spans="1:4" ht="15.75" thickBot="1">
      <c r="A1099" s="3" t="s">
        <v>1</v>
      </c>
      <c r="B1099" s="3" t="s">
        <v>2</v>
      </c>
      <c r="C1099" s="3" t="s">
        <v>3</v>
      </c>
      <c r="D1099" s="3"/>
    </row>
    <row r="1100" spans="1:4" ht="15.75" thickBot="1">
      <c r="A1100" s="4" t="s">
        <v>683</v>
      </c>
      <c r="B1100" s="4" t="s">
        <v>109</v>
      </c>
      <c r="C1100" s="7">
        <v>0.0034606481481481485</v>
      </c>
      <c r="D1100" s="4"/>
    </row>
    <row r="1101" spans="1:4" ht="15.75" thickBot="1">
      <c r="A1101" s="4" t="s">
        <v>538</v>
      </c>
      <c r="B1101" s="4" t="s">
        <v>539</v>
      </c>
      <c r="C1101" s="7">
        <v>0.003009259259259259</v>
      </c>
      <c r="D1101" s="4"/>
    </row>
    <row r="1102" spans="1:4" ht="15.75" thickBot="1">
      <c r="A1102" s="4" t="s">
        <v>540</v>
      </c>
      <c r="B1102" s="4" t="s">
        <v>109</v>
      </c>
      <c r="C1102" s="5"/>
      <c r="D1102" s="4"/>
    </row>
    <row r="1103" spans="1:4" ht="15.75" thickBot="1">
      <c r="A1103" s="6" t="s">
        <v>684</v>
      </c>
      <c r="B1103" s="6"/>
      <c r="C1103" s="6"/>
      <c r="D1103" s="6"/>
    </row>
    <row r="1104" spans="1:4" ht="15.75" thickBot="1">
      <c r="A1104" s="3" t="s">
        <v>1</v>
      </c>
      <c r="B1104" s="3" t="s">
        <v>2</v>
      </c>
      <c r="C1104" s="3" t="s">
        <v>3</v>
      </c>
      <c r="D1104" s="3"/>
    </row>
    <row r="1105" spans="1:4" ht="15.75" thickBot="1">
      <c r="A1105" s="4" t="s">
        <v>445</v>
      </c>
      <c r="B1105" s="4" t="s">
        <v>10</v>
      </c>
      <c r="C1105" s="5"/>
      <c r="D1105" s="4"/>
    </row>
    <row r="1106" spans="1:4" ht="15.75" thickBot="1">
      <c r="A1106" s="4" t="s">
        <v>685</v>
      </c>
      <c r="B1106" s="4" t="s">
        <v>546</v>
      </c>
      <c r="C1106" s="7">
        <v>0.0038425925925925923</v>
      </c>
      <c r="D1106" s="4"/>
    </row>
    <row r="1107" spans="1:4" ht="15.75" thickBot="1">
      <c r="A1107" s="4" t="s">
        <v>446</v>
      </c>
      <c r="B1107" s="4" t="s">
        <v>10</v>
      </c>
      <c r="C1107" s="5"/>
      <c r="D1107" s="4"/>
    </row>
    <row r="1108" spans="1:4" ht="15.75" thickBot="1">
      <c r="A1108" s="6" t="s">
        <v>686</v>
      </c>
      <c r="B1108" s="6"/>
      <c r="C1108" s="6"/>
      <c r="D1108" s="6"/>
    </row>
    <row r="1109" spans="1:4" ht="15.75" thickBot="1">
      <c r="A1109" s="3" t="s">
        <v>1</v>
      </c>
      <c r="B1109" s="3" t="s">
        <v>2</v>
      </c>
      <c r="C1109" s="3" t="s">
        <v>3</v>
      </c>
      <c r="D1109" s="3"/>
    </row>
    <row r="1110" spans="1:4" ht="15.75" thickBot="1">
      <c r="A1110" s="4" t="s">
        <v>545</v>
      </c>
      <c r="B1110" s="4" t="s">
        <v>546</v>
      </c>
      <c r="C1110" s="7">
        <v>0.0033506944444444443</v>
      </c>
      <c r="D1110" s="4"/>
    </row>
    <row r="1111" spans="1:4" ht="15.75" thickBot="1">
      <c r="A1111" s="4" t="s">
        <v>687</v>
      </c>
      <c r="B1111" s="4" t="s">
        <v>285</v>
      </c>
      <c r="C1111" s="7">
        <v>0.0037037037037037034</v>
      </c>
      <c r="D1111" s="4"/>
    </row>
    <row r="1112" spans="1:4" ht="15.75" thickBot="1">
      <c r="A1112" s="4" t="s">
        <v>547</v>
      </c>
      <c r="B1112" s="4"/>
      <c r="C1112" s="7">
        <v>0.0032549768518518513</v>
      </c>
      <c r="D1112" s="4"/>
    </row>
    <row r="1113" spans="1:4" ht="15.75" thickBot="1">
      <c r="A1113" s="4" t="s">
        <v>548</v>
      </c>
      <c r="B1113" s="4" t="s">
        <v>285</v>
      </c>
      <c r="C1113" s="7">
        <v>0.003344907407407407</v>
      </c>
      <c r="D1113" s="4"/>
    </row>
    <row r="1114" spans="1:4" ht="15.75" thickBot="1">
      <c r="A1114" s="4" t="s">
        <v>549</v>
      </c>
      <c r="B1114" s="4" t="s">
        <v>285</v>
      </c>
      <c r="C1114" s="7">
        <v>0.003993055555555556</v>
      </c>
      <c r="D1114" s="4"/>
    </row>
    <row r="1115" spans="1:4" ht="15.75" thickBot="1">
      <c r="A1115" s="6" t="s">
        <v>688</v>
      </c>
      <c r="B1115" s="6"/>
      <c r="C1115" s="6"/>
      <c r="D1115" s="6"/>
    </row>
    <row r="1116" spans="1:4" ht="15.75" thickBot="1">
      <c r="A1116" s="3" t="s">
        <v>1</v>
      </c>
      <c r="B1116" s="3" t="s">
        <v>2</v>
      </c>
      <c r="C1116" s="3" t="s">
        <v>3</v>
      </c>
      <c r="D1116" s="3"/>
    </row>
    <row r="1117" spans="1:4" ht="15.75" thickBot="1">
      <c r="A1117" s="4" t="s">
        <v>551</v>
      </c>
      <c r="B1117" s="4" t="s">
        <v>10</v>
      </c>
      <c r="C1117" s="5"/>
      <c r="D1117" s="4"/>
    </row>
    <row r="1118" spans="1:4" ht="15.75" thickBot="1">
      <c r="A1118" s="6" t="s">
        <v>689</v>
      </c>
      <c r="B1118" s="6"/>
      <c r="C1118" s="6"/>
      <c r="D1118" s="6"/>
    </row>
    <row r="1119" spans="1:4" ht="15.75" thickBot="1">
      <c r="A1119" s="3" t="s">
        <v>1</v>
      </c>
      <c r="B1119" s="3" t="s">
        <v>2</v>
      </c>
      <c r="C1119" s="3" t="s">
        <v>3</v>
      </c>
      <c r="D1119" s="3"/>
    </row>
    <row r="1120" spans="1:4" ht="15.75" thickBot="1">
      <c r="A1120" s="4" t="s">
        <v>690</v>
      </c>
      <c r="B1120" s="4" t="s">
        <v>185</v>
      </c>
      <c r="C1120" s="7">
        <v>0.003310185185185185</v>
      </c>
      <c r="D1120" s="4"/>
    </row>
    <row r="1121" spans="1:4" ht="15.75" thickBot="1">
      <c r="A1121" s="4" t="s">
        <v>691</v>
      </c>
      <c r="B1121" s="4" t="s">
        <v>90</v>
      </c>
      <c r="C1121" s="5">
        <v>454</v>
      </c>
      <c r="D1121" s="4"/>
    </row>
    <row r="1122" spans="1:4" ht="15.75" thickBot="1">
      <c r="A1122" s="4" t="s">
        <v>692</v>
      </c>
      <c r="B1122" s="4"/>
      <c r="C1122" s="7">
        <v>0.0031249999999999997</v>
      </c>
      <c r="D1122" s="4"/>
    </row>
    <row r="1123" spans="1:4" ht="15.75" thickBot="1">
      <c r="A1123" s="4" t="s">
        <v>554</v>
      </c>
      <c r="B1123" s="4" t="s">
        <v>10</v>
      </c>
      <c r="C1123" s="7">
        <v>0.003356481481481481</v>
      </c>
      <c r="D1123" s="4"/>
    </row>
    <row r="1124" spans="1:4" ht="15.75" thickBot="1">
      <c r="A1124" s="4" t="s">
        <v>693</v>
      </c>
      <c r="B1124" s="4" t="s">
        <v>185</v>
      </c>
      <c r="C1124" s="7">
        <v>0.004284027777777777</v>
      </c>
      <c r="D1124" s="4"/>
    </row>
    <row r="1125" spans="1:4" ht="15.75" thickBot="1">
      <c r="A1125" s="4" t="s">
        <v>694</v>
      </c>
      <c r="B1125" s="4"/>
      <c r="C1125" s="7">
        <v>0.00318287037037037</v>
      </c>
      <c r="D1125" s="4"/>
    </row>
    <row r="1126" spans="1:4" ht="15.75" thickBot="1">
      <c r="A1126" s="4" t="s">
        <v>555</v>
      </c>
      <c r="B1126" s="4" t="s">
        <v>20</v>
      </c>
      <c r="C1126" s="7">
        <v>0.003356481481481481</v>
      </c>
      <c r="D1126" s="4"/>
    </row>
    <row r="1127" spans="1:4" ht="15.75" thickBot="1">
      <c r="A1127" s="4" t="s">
        <v>695</v>
      </c>
      <c r="B1127" s="4"/>
      <c r="C1127" s="7">
        <v>0.00318287037037037</v>
      </c>
      <c r="D1127" s="4"/>
    </row>
    <row r="1128" spans="1:4" ht="15.75" thickBot="1">
      <c r="A1128" s="4" t="s">
        <v>696</v>
      </c>
      <c r="B1128" s="4" t="s">
        <v>697</v>
      </c>
      <c r="C1128" s="7">
        <v>0.00322337962962963</v>
      </c>
      <c r="D1128" s="4"/>
    </row>
    <row r="1129" spans="1:4" ht="15.75" thickBot="1">
      <c r="A1129" s="4" t="s">
        <v>558</v>
      </c>
      <c r="B1129" s="4" t="s">
        <v>546</v>
      </c>
      <c r="C1129" s="7">
        <v>0.0031010416666666664</v>
      </c>
      <c r="D1129" s="4"/>
    </row>
    <row r="1130" spans="1:4" ht="15.75" thickBot="1">
      <c r="A1130" s="6" t="s">
        <v>698</v>
      </c>
      <c r="B1130" s="6"/>
      <c r="C1130" s="6"/>
      <c r="D1130" s="6"/>
    </row>
    <row r="1131" spans="1:4" ht="15.75" thickBot="1">
      <c r="A1131" s="3" t="s">
        <v>1</v>
      </c>
      <c r="B1131" s="3" t="s">
        <v>2</v>
      </c>
      <c r="C1131" s="3" t="s">
        <v>3</v>
      </c>
      <c r="D1131" s="3"/>
    </row>
    <row r="1132" spans="1:4" ht="15.75" thickBot="1">
      <c r="A1132" s="4" t="s">
        <v>699</v>
      </c>
      <c r="B1132" s="4"/>
      <c r="C1132" s="5"/>
      <c r="D1132" s="4"/>
    </row>
    <row r="1133" spans="1:4" ht="15.75" thickBot="1">
      <c r="A1133" s="4" t="s">
        <v>700</v>
      </c>
      <c r="B1133" s="4" t="s">
        <v>701</v>
      </c>
      <c r="C1133" s="7">
        <v>0.003946759259259259</v>
      </c>
      <c r="D1133" s="4"/>
    </row>
    <row r="1134" spans="1:4" ht="15.75" thickBot="1">
      <c r="A1134" s="4" t="s">
        <v>702</v>
      </c>
      <c r="B1134" s="4"/>
      <c r="C1134" s="7">
        <v>0.003993055555555556</v>
      </c>
      <c r="D1134" s="4"/>
    </row>
    <row r="1135" spans="1:4" ht="15.75" thickBot="1">
      <c r="A1135" s="4" t="s">
        <v>561</v>
      </c>
      <c r="B1135" s="4" t="s">
        <v>5</v>
      </c>
      <c r="C1135" s="7">
        <v>0.0034523148148148147</v>
      </c>
      <c r="D1135" s="4"/>
    </row>
    <row r="1136" spans="1:4" ht="15.75" thickBot="1">
      <c r="A1136" s="4" t="s">
        <v>562</v>
      </c>
      <c r="B1136" s="4" t="s">
        <v>20</v>
      </c>
      <c r="C1136" s="5"/>
      <c r="D1136" s="4"/>
    </row>
    <row r="1137" spans="1:4" ht="15.75" thickBot="1">
      <c r="A1137" s="4" t="s">
        <v>563</v>
      </c>
      <c r="B1137" s="4" t="s">
        <v>471</v>
      </c>
      <c r="C1137" s="7">
        <v>0.0038657407407407408</v>
      </c>
      <c r="D1137" s="4"/>
    </row>
    <row r="1138" spans="1:4" ht="15.75" thickBot="1">
      <c r="A1138" s="4" t="s">
        <v>703</v>
      </c>
      <c r="B1138" s="4"/>
      <c r="C1138" s="7">
        <v>0.0037500000000000003</v>
      </c>
      <c r="D1138" s="4"/>
    </row>
    <row r="1139" spans="1:4" ht="15.75" thickBot="1">
      <c r="A1139" s="4" t="s">
        <v>564</v>
      </c>
      <c r="B1139" s="4"/>
      <c r="C1139" s="5"/>
      <c r="D1139" s="4"/>
    </row>
    <row r="1140" spans="1:4" ht="15.75" thickBot="1">
      <c r="A1140" s="4" t="s">
        <v>704</v>
      </c>
      <c r="B1140" s="4" t="s">
        <v>705</v>
      </c>
      <c r="C1140" s="7">
        <v>0.0038425925925925923</v>
      </c>
      <c r="D1140" s="4"/>
    </row>
    <row r="1141" spans="1:4" ht="15.75" thickBot="1">
      <c r="A1141" s="4" t="s">
        <v>565</v>
      </c>
      <c r="B1141" s="4" t="s">
        <v>10</v>
      </c>
      <c r="C1141" s="7">
        <v>0.0036805555555555554</v>
      </c>
      <c r="D1141" s="4"/>
    </row>
    <row r="1142" spans="1:4" ht="15.75" thickBot="1">
      <c r="A1142" s="4" t="s">
        <v>566</v>
      </c>
      <c r="B1142" s="4" t="s">
        <v>567</v>
      </c>
      <c r="C1142" s="5"/>
      <c r="D1142" s="4"/>
    </row>
    <row r="1143" spans="1:4" ht="15.75" thickBot="1">
      <c r="A1143" s="4" t="s">
        <v>569</v>
      </c>
      <c r="B1143" s="4"/>
      <c r="C1143" s="7">
        <v>0.003993055555555556</v>
      </c>
      <c r="D1143" s="4"/>
    </row>
    <row r="1144" spans="1:4" ht="15.75" thickBot="1">
      <c r="A1144" s="6" t="s">
        <v>706</v>
      </c>
      <c r="B1144" s="6"/>
      <c r="C1144" s="6"/>
      <c r="D1144" s="6"/>
    </row>
    <row r="1145" spans="1:4" ht="15.75" thickBot="1">
      <c r="A1145" s="3" t="s">
        <v>1</v>
      </c>
      <c r="B1145" s="3" t="s">
        <v>2</v>
      </c>
      <c r="C1145" s="3" t="s">
        <v>3</v>
      </c>
      <c r="D1145" s="3"/>
    </row>
    <row r="1146" spans="1:4" ht="15.75" thickBot="1">
      <c r="A1146" s="4" t="s">
        <v>571</v>
      </c>
      <c r="B1146" s="4"/>
      <c r="C1146" s="7">
        <v>0.003472222222222222</v>
      </c>
      <c r="D1146" s="4"/>
    </row>
    <row r="1147" spans="1:4" ht="15.75" thickBot="1">
      <c r="A1147" s="4" t="s">
        <v>572</v>
      </c>
      <c r="B1147" s="4" t="s">
        <v>90</v>
      </c>
      <c r="C1147" s="7">
        <v>0.003112847222222222</v>
      </c>
      <c r="D1147" s="4"/>
    </row>
    <row r="1148" spans="1:4" ht="15.75" thickBot="1">
      <c r="A1148" s="4" t="s">
        <v>573</v>
      </c>
      <c r="B1148" s="4"/>
      <c r="C1148" s="7">
        <v>0.0035532407407407405</v>
      </c>
      <c r="D1148" s="4"/>
    </row>
    <row r="1149" spans="1:4" ht="15.75" thickBot="1">
      <c r="A1149" s="4" t="s">
        <v>575</v>
      </c>
      <c r="B1149" s="4" t="s">
        <v>567</v>
      </c>
      <c r="C1149" s="7">
        <v>0.0033912037037037036</v>
      </c>
      <c r="D1149" s="4"/>
    </row>
    <row r="1150" spans="1:4" ht="15.75" thickBot="1">
      <c r="A1150" s="4" t="s">
        <v>707</v>
      </c>
      <c r="B1150" s="4" t="s">
        <v>51</v>
      </c>
      <c r="C1150" s="7">
        <v>0.003368055555555555</v>
      </c>
      <c r="D1150" s="4"/>
    </row>
    <row r="1151" spans="1:4" ht="15.75" thickBot="1">
      <c r="A1151" s="4" t="s">
        <v>465</v>
      </c>
      <c r="B1151" s="4" t="s">
        <v>90</v>
      </c>
      <c r="C1151" s="7">
        <v>0.003530092592592592</v>
      </c>
      <c r="D1151" s="4"/>
    </row>
    <row r="1152" spans="1:4" ht="15.75" thickBot="1">
      <c r="A1152" s="4" t="s">
        <v>708</v>
      </c>
      <c r="B1152" s="4" t="s">
        <v>709</v>
      </c>
      <c r="C1152" s="7">
        <v>0.003356481481481481</v>
      </c>
      <c r="D1152" s="4"/>
    </row>
    <row r="1153" spans="1:4" ht="15.75" thickBot="1">
      <c r="A1153" s="4" t="s">
        <v>710</v>
      </c>
      <c r="B1153" s="4"/>
      <c r="C1153" s="7">
        <v>0.003159722222222222</v>
      </c>
      <c r="D1153" s="4"/>
    </row>
    <row r="1154" spans="1:4" ht="15.75" thickBot="1">
      <c r="A1154" s="4" t="s">
        <v>711</v>
      </c>
      <c r="B1154" s="4" t="s">
        <v>5</v>
      </c>
      <c r="C1154" s="7">
        <v>0.003148148148148148</v>
      </c>
      <c r="D1154" s="4"/>
    </row>
    <row r="1155" spans="1:4" ht="15.75" thickBot="1">
      <c r="A1155" s="4" t="s">
        <v>578</v>
      </c>
      <c r="B1155" s="4"/>
      <c r="C1155" s="7">
        <v>0.003298611111111111</v>
      </c>
      <c r="D1155" s="4"/>
    </row>
    <row r="1156" spans="1:4" ht="15.75" thickBot="1">
      <c r="A1156" s="4" t="s">
        <v>579</v>
      </c>
      <c r="B1156" s="4" t="s">
        <v>580</v>
      </c>
      <c r="C1156" s="7">
        <v>0.0032291666666666666</v>
      </c>
      <c r="D1156" s="4"/>
    </row>
    <row r="1157" spans="1:4" ht="15.75" thickBot="1">
      <c r="A1157" s="6" t="s">
        <v>712</v>
      </c>
      <c r="B1157" s="6"/>
      <c r="C1157" s="6"/>
      <c r="D1157" s="6"/>
    </row>
    <row r="1158" spans="1:4" ht="15.75" thickBot="1">
      <c r="A1158" s="3" t="s">
        <v>1</v>
      </c>
      <c r="B1158" s="3" t="s">
        <v>2</v>
      </c>
      <c r="C1158" s="3" t="s">
        <v>3</v>
      </c>
      <c r="D1158" s="3"/>
    </row>
    <row r="1159" spans="1:4" ht="15.75" thickBot="1">
      <c r="A1159" s="4" t="s">
        <v>470</v>
      </c>
      <c r="B1159" s="4" t="s">
        <v>471</v>
      </c>
      <c r="C1159" s="7">
        <v>0.0036444444444444445</v>
      </c>
      <c r="D1159" s="4"/>
    </row>
    <row r="1160" spans="1:4" ht="15.75" thickBot="1">
      <c r="A1160" s="4" t="s">
        <v>713</v>
      </c>
      <c r="B1160" s="4"/>
      <c r="C1160" s="5" t="s">
        <v>714</v>
      </c>
      <c r="D1160" s="4"/>
    </row>
    <row r="1161" spans="1:4" ht="15.75" thickBot="1">
      <c r="A1161" s="4" t="s">
        <v>715</v>
      </c>
      <c r="B1161" s="4"/>
      <c r="C1161" s="5" t="s">
        <v>714</v>
      </c>
      <c r="D1161" s="4"/>
    </row>
    <row r="1162" spans="1:4" ht="15.75" thickBot="1">
      <c r="A1162" s="4" t="s">
        <v>582</v>
      </c>
      <c r="B1162" s="4" t="s">
        <v>350</v>
      </c>
      <c r="C1162" s="7">
        <v>0.003761574074074074</v>
      </c>
      <c r="D1162" s="4"/>
    </row>
    <row r="1163" spans="1:4" ht="15.75" thickBot="1">
      <c r="A1163" s="4" t="s">
        <v>716</v>
      </c>
      <c r="B1163" s="4" t="s">
        <v>717</v>
      </c>
      <c r="C1163" s="7">
        <v>0.0038310185185185183</v>
      </c>
      <c r="D1163" s="4"/>
    </row>
    <row r="1164" spans="1:4" ht="15.75" thickBot="1">
      <c r="A1164" s="4" t="s">
        <v>476</v>
      </c>
      <c r="B1164" s="4" t="s">
        <v>10</v>
      </c>
      <c r="C1164" s="5"/>
      <c r="D1164" s="4"/>
    </row>
    <row r="1165" spans="1:4" ht="15.75" thickBot="1">
      <c r="A1165" s="4" t="s">
        <v>583</v>
      </c>
      <c r="B1165" s="4" t="s">
        <v>102</v>
      </c>
      <c r="C1165" s="7">
        <v>0.004502314814814815</v>
      </c>
      <c r="D1165" s="4"/>
    </row>
    <row r="1166" spans="1:4" ht="15.75" thickBot="1">
      <c r="A1166" s="6" t="s">
        <v>718</v>
      </c>
      <c r="B1166" s="6"/>
      <c r="C1166" s="6"/>
      <c r="D1166" s="6"/>
    </row>
    <row r="1167" spans="1:4" ht="15.75" thickBot="1">
      <c r="A1167" s="3" t="s">
        <v>1</v>
      </c>
      <c r="B1167" s="3" t="s">
        <v>2</v>
      </c>
      <c r="C1167" s="3" t="s">
        <v>3</v>
      </c>
      <c r="D1167" s="3"/>
    </row>
    <row r="1168" spans="1:4" ht="15.75" thickBot="1">
      <c r="A1168" s="4" t="s">
        <v>585</v>
      </c>
      <c r="B1168" s="4" t="s">
        <v>109</v>
      </c>
      <c r="C1168" s="7">
        <v>0.003993055555555556</v>
      </c>
      <c r="D1168" s="4"/>
    </row>
    <row r="1169" spans="1:4" ht="15.75" thickBot="1">
      <c r="A1169" s="4" t="s">
        <v>586</v>
      </c>
      <c r="B1169" s="4"/>
      <c r="C1169" s="7">
        <v>0.0034490740740740745</v>
      </c>
      <c r="D1169" s="4"/>
    </row>
    <row r="1170" spans="1:4" ht="15.75" thickBot="1">
      <c r="A1170" s="4" t="s">
        <v>719</v>
      </c>
      <c r="B1170" s="4" t="s">
        <v>709</v>
      </c>
      <c r="C1170" s="7">
        <v>0.0033912037037037036</v>
      </c>
      <c r="D1170" s="4"/>
    </row>
    <row r="1171" spans="1:4" ht="15.75" thickBot="1">
      <c r="A1171" s="4" t="s">
        <v>587</v>
      </c>
      <c r="B1171" s="4" t="s">
        <v>10</v>
      </c>
      <c r="C1171" s="7">
        <v>0.003414351851851852</v>
      </c>
      <c r="D1171" s="4"/>
    </row>
    <row r="1172" spans="1:4" ht="15.75" thickBot="1">
      <c r="A1172" s="4" t="s">
        <v>720</v>
      </c>
      <c r="B1172" s="4" t="s">
        <v>721</v>
      </c>
      <c r="C1172" s="7">
        <v>0.003321759259259259</v>
      </c>
      <c r="D1172" s="4"/>
    </row>
    <row r="1173" spans="1:4" ht="15.75" thickBot="1">
      <c r="A1173" s="4" t="s">
        <v>479</v>
      </c>
      <c r="B1173" s="4" t="s">
        <v>5</v>
      </c>
      <c r="C1173" s="7">
        <v>0.0037037037037037034</v>
      </c>
      <c r="D1173" s="4"/>
    </row>
    <row r="1174" spans="1:4" ht="15.75" thickBot="1">
      <c r="A1174" s="4" t="s">
        <v>722</v>
      </c>
      <c r="B1174" s="4"/>
      <c r="C1174" s="7">
        <v>0.00318287037037037</v>
      </c>
      <c r="D1174" s="4"/>
    </row>
    <row r="1175" spans="1:4" ht="15.75" thickBot="1">
      <c r="A1175" s="4" t="s">
        <v>723</v>
      </c>
      <c r="B1175" s="4" t="s">
        <v>724</v>
      </c>
      <c r="C1175" s="7">
        <v>0.003305555555555555</v>
      </c>
      <c r="D1175" s="4"/>
    </row>
    <row r="1176" spans="1:4" ht="15.75" thickBot="1">
      <c r="A1176" s="4" t="s">
        <v>588</v>
      </c>
      <c r="B1176" s="4"/>
      <c r="C1176" s="7">
        <v>0.0034027777777777784</v>
      </c>
      <c r="D1176" s="4"/>
    </row>
    <row r="1177" spans="1:4" ht="15.75" thickBot="1">
      <c r="A1177" s="4" t="s">
        <v>589</v>
      </c>
      <c r="B1177" s="4" t="s">
        <v>90</v>
      </c>
      <c r="C1177" s="7">
        <v>0.0033766203703703705</v>
      </c>
      <c r="D1177" s="4"/>
    </row>
    <row r="1178" spans="1:4" ht="15.75" thickBot="1">
      <c r="A1178" s="4" t="s">
        <v>725</v>
      </c>
      <c r="B1178" s="4" t="s">
        <v>726</v>
      </c>
      <c r="C1178" s="7">
        <v>0.003530092592592592</v>
      </c>
      <c r="D1178" s="4"/>
    </row>
    <row r="1179" spans="1:4" ht="15.75" thickBot="1">
      <c r="A1179" s="4" t="s">
        <v>727</v>
      </c>
      <c r="B1179" s="4"/>
      <c r="C1179" s="7">
        <v>0.0038888888888888883</v>
      </c>
      <c r="D1179" s="4"/>
    </row>
    <row r="1180" spans="1:4" ht="15.75" thickBot="1">
      <c r="A1180" s="4" t="s">
        <v>590</v>
      </c>
      <c r="B1180" s="4"/>
      <c r="C1180" s="7">
        <v>0.0033935185185185184</v>
      </c>
      <c r="D1180" s="4"/>
    </row>
    <row r="1181" spans="1:4" ht="15.75" thickBot="1">
      <c r="A1181" s="4" t="s">
        <v>591</v>
      </c>
      <c r="B1181" s="4"/>
      <c r="C1181" s="7">
        <v>0.003414351851851852</v>
      </c>
      <c r="D1181" s="4"/>
    </row>
    <row r="1182" spans="1:4" ht="15.75" thickBot="1">
      <c r="A1182" s="4" t="s">
        <v>592</v>
      </c>
      <c r="B1182" s="4"/>
      <c r="C1182" s="7">
        <v>0.003673148148148148</v>
      </c>
      <c r="D1182" s="4"/>
    </row>
    <row r="1183" spans="1:4" ht="15.75" thickBot="1">
      <c r="A1183" s="4" t="s">
        <v>728</v>
      </c>
      <c r="B1183" s="4" t="s">
        <v>109</v>
      </c>
      <c r="C1183" s="5"/>
      <c r="D1183" s="4"/>
    </row>
    <row r="1184" spans="1:4" ht="15.75" thickBot="1">
      <c r="A1184" s="4" t="s">
        <v>593</v>
      </c>
      <c r="B1184" s="4" t="s">
        <v>185</v>
      </c>
      <c r="C1184" s="7">
        <v>0.004050925925925926</v>
      </c>
      <c r="D1184" s="4"/>
    </row>
    <row r="1185" spans="1:4" ht="15.75" thickBot="1">
      <c r="A1185" s="4" t="s">
        <v>594</v>
      </c>
      <c r="B1185" s="4" t="s">
        <v>450</v>
      </c>
      <c r="C1185" s="7">
        <v>0.0036427083333333333</v>
      </c>
      <c r="D1185" s="4"/>
    </row>
    <row r="1186" spans="1:4" ht="15.75" thickBot="1">
      <c r="A1186" s="4" t="s">
        <v>595</v>
      </c>
      <c r="B1186" s="4"/>
      <c r="C1186" s="7">
        <v>0.0034606481481481485</v>
      </c>
      <c r="D1186" s="4"/>
    </row>
    <row r="1187" spans="1:4" ht="15.75" thickBot="1">
      <c r="A1187" s="4" t="s">
        <v>729</v>
      </c>
      <c r="B1187" s="4" t="s">
        <v>567</v>
      </c>
      <c r="C1187" s="7">
        <v>0.003368055555555555</v>
      </c>
      <c r="D1187" s="4"/>
    </row>
    <row r="1188" spans="1:4" ht="15.75" thickBot="1">
      <c r="A1188" s="4" t="s">
        <v>730</v>
      </c>
      <c r="B1188" s="4"/>
      <c r="C1188" s="7">
        <v>0.003645833333333333</v>
      </c>
      <c r="D1188" s="4"/>
    </row>
    <row r="1189" spans="1:4" ht="15.75" thickBot="1">
      <c r="A1189" s="4" t="s">
        <v>731</v>
      </c>
      <c r="B1189" s="4" t="s">
        <v>109</v>
      </c>
      <c r="C1189" s="7">
        <v>0.003825231481481481</v>
      </c>
      <c r="D1189" s="4"/>
    </row>
    <row r="1190" spans="1:4" ht="15.75" thickBot="1">
      <c r="A1190" s="4" t="s">
        <v>598</v>
      </c>
      <c r="B1190" s="4" t="s">
        <v>109</v>
      </c>
      <c r="C1190" s="5"/>
      <c r="D1190" s="4"/>
    </row>
    <row r="1191" spans="1:4" ht="15.75" thickBot="1">
      <c r="A1191" s="4" t="s">
        <v>599</v>
      </c>
      <c r="B1191" s="4" t="s">
        <v>109</v>
      </c>
      <c r="C1191" s="5"/>
      <c r="D1191" s="4"/>
    </row>
    <row r="1192" spans="1:4" ht="15.75" thickBot="1">
      <c r="A1192" s="6" t="s">
        <v>732</v>
      </c>
      <c r="B1192" s="6"/>
      <c r="C1192" s="6"/>
      <c r="D1192" s="6"/>
    </row>
    <row r="1193" spans="1:4" ht="15.75" thickBot="1">
      <c r="A1193" s="3" t="s">
        <v>1</v>
      </c>
      <c r="B1193" s="3" t="s">
        <v>2</v>
      </c>
      <c r="C1193" s="3" t="s">
        <v>3</v>
      </c>
      <c r="D1193" s="3"/>
    </row>
    <row r="1194" spans="1:4" ht="15.75" thickBot="1">
      <c r="A1194" s="4" t="s">
        <v>601</v>
      </c>
      <c r="B1194" s="4" t="s">
        <v>602</v>
      </c>
      <c r="C1194" s="7">
        <v>0.004108796296296297</v>
      </c>
      <c r="D1194" s="4"/>
    </row>
    <row r="1195" spans="1:4" ht="15.75" thickBot="1">
      <c r="A1195" s="4" t="s">
        <v>733</v>
      </c>
      <c r="B1195" s="4" t="s">
        <v>390</v>
      </c>
      <c r="C1195" s="7">
        <v>0.0037048611111111115</v>
      </c>
      <c r="D1195" s="4"/>
    </row>
    <row r="1196" spans="1:4" ht="15.75" thickBot="1">
      <c r="A1196" s="6" t="s">
        <v>734</v>
      </c>
      <c r="B1196" s="6"/>
      <c r="C1196" s="6"/>
      <c r="D1196" s="6"/>
    </row>
    <row r="1197" spans="1:4" ht="15.75" thickBot="1">
      <c r="A1197" s="3" t="s">
        <v>1</v>
      </c>
      <c r="B1197" s="3" t="s">
        <v>2</v>
      </c>
      <c r="C1197" s="3" t="s">
        <v>3</v>
      </c>
      <c r="D1197" s="3"/>
    </row>
    <row r="1198" spans="1:4" ht="15.75" thickBot="1">
      <c r="A1198" s="4" t="s">
        <v>735</v>
      </c>
      <c r="B1198" s="4" t="s">
        <v>109</v>
      </c>
      <c r="C1198" s="7">
        <v>0.003935185185185186</v>
      </c>
      <c r="D1198" s="4"/>
    </row>
    <row r="1199" spans="1:4" ht="15.75" thickBot="1">
      <c r="A1199" s="4" t="s">
        <v>604</v>
      </c>
      <c r="B1199" s="4" t="s">
        <v>524</v>
      </c>
      <c r="C1199" s="7">
        <v>0.003993055555555556</v>
      </c>
      <c r="D1199" s="4"/>
    </row>
    <row r="1200" spans="1:4" ht="15.75" thickBot="1">
      <c r="A1200" s="4" t="s">
        <v>736</v>
      </c>
      <c r="B1200" s="4" t="s">
        <v>10</v>
      </c>
      <c r="C1200" s="7">
        <v>0.0037121527777777778</v>
      </c>
      <c r="D1200" s="4"/>
    </row>
    <row r="1201" spans="1:4" ht="15.75" thickBot="1">
      <c r="A1201" s="4" t="s">
        <v>737</v>
      </c>
      <c r="B1201" s="4" t="s">
        <v>109</v>
      </c>
      <c r="C1201" s="7">
        <v>0.0042824074074074075</v>
      </c>
      <c r="D1201" s="4"/>
    </row>
    <row r="1202" spans="1:4" ht="15.75" thickBot="1">
      <c r="A1202" s="4" t="s">
        <v>605</v>
      </c>
      <c r="B1202" s="4" t="s">
        <v>606</v>
      </c>
      <c r="C1202" s="7">
        <v>0.003414351851851852</v>
      </c>
      <c r="D1202" s="4"/>
    </row>
    <row r="1203" spans="1:4" ht="15.75" thickBot="1">
      <c r="A1203" s="4" t="s">
        <v>486</v>
      </c>
      <c r="B1203" s="4"/>
      <c r="C1203" s="7">
        <v>0.003587962962962963</v>
      </c>
      <c r="D1203" s="4"/>
    </row>
    <row r="1204" spans="1:4" ht="15.75" thickBot="1">
      <c r="A1204" s="4" t="s">
        <v>608</v>
      </c>
      <c r="B1204" s="4"/>
      <c r="C1204" s="7">
        <v>0.003599537037037037</v>
      </c>
      <c r="D1204" s="4"/>
    </row>
    <row r="1205" spans="1:4" ht="15.75" thickBot="1">
      <c r="A1205" s="4" t="s">
        <v>738</v>
      </c>
      <c r="B1205" s="4"/>
      <c r="C1205" s="7">
        <v>0.0036111111111111114</v>
      </c>
      <c r="D1205" s="4"/>
    </row>
    <row r="1206" spans="1:4" ht="15.75" thickBot="1">
      <c r="A1206" s="4" t="s">
        <v>739</v>
      </c>
      <c r="B1206" s="4"/>
      <c r="C1206" s="7">
        <v>0.004991550925925926</v>
      </c>
      <c r="D1206" s="4"/>
    </row>
    <row r="1207" spans="1:4" ht="15.75" thickBot="1">
      <c r="A1207" s="4" t="s">
        <v>740</v>
      </c>
      <c r="B1207" s="4"/>
      <c r="C1207" s="7">
        <v>0.0038194444444444443</v>
      </c>
      <c r="D1207" s="4"/>
    </row>
    <row r="1208" spans="1:4" ht="15.75" thickBot="1">
      <c r="A1208" s="4" t="s">
        <v>741</v>
      </c>
      <c r="B1208" s="4" t="s">
        <v>185</v>
      </c>
      <c r="C1208" s="7">
        <v>0.0038194444444444443</v>
      </c>
      <c r="D1208" s="4"/>
    </row>
    <row r="1209" spans="1:4" ht="15.75" thickBot="1">
      <c r="A1209" s="4" t="s">
        <v>742</v>
      </c>
      <c r="B1209" s="4"/>
      <c r="C1209" s="7">
        <v>0.0035185185185185185</v>
      </c>
      <c r="D1209" s="4"/>
    </row>
    <row r="1210" spans="1:4" ht="15.75" thickBot="1">
      <c r="A1210" s="4" t="s">
        <v>609</v>
      </c>
      <c r="B1210" s="4" t="s">
        <v>610</v>
      </c>
      <c r="C1210" s="7">
        <v>0.003620601851851852</v>
      </c>
      <c r="D1210" s="4"/>
    </row>
    <row r="1211" spans="1:4" ht="15.75" thickBot="1">
      <c r="A1211" s="4" t="s">
        <v>612</v>
      </c>
      <c r="B1211" s="4"/>
      <c r="C1211" s="7">
        <v>0.003731134259259259</v>
      </c>
      <c r="D1211" s="4"/>
    </row>
    <row r="1212" spans="1:4" ht="15.75" thickBot="1">
      <c r="A1212" s="4" t="s">
        <v>743</v>
      </c>
      <c r="B1212" s="4" t="s">
        <v>744</v>
      </c>
      <c r="C1212" s="7">
        <v>0.003530092592592592</v>
      </c>
      <c r="D1212" s="4"/>
    </row>
    <row r="1213" spans="1:4" ht="15.75" thickBot="1">
      <c r="A1213" s="4" t="s">
        <v>613</v>
      </c>
      <c r="B1213" s="4" t="s">
        <v>10</v>
      </c>
      <c r="C1213" s="7">
        <v>0.0032870370370370367</v>
      </c>
      <c r="D1213" s="4"/>
    </row>
    <row r="1214" spans="1:4" ht="15.75" thickBot="1">
      <c r="A1214" s="4" t="s">
        <v>745</v>
      </c>
      <c r="B1214" s="4" t="s">
        <v>746</v>
      </c>
      <c r="C1214" s="7">
        <v>0.0034391203703703706</v>
      </c>
      <c r="D1214" s="4"/>
    </row>
    <row r="1215" spans="1:4" ht="15.75" thickBot="1">
      <c r="A1215" s="6" t="s">
        <v>747</v>
      </c>
      <c r="B1215" s="6"/>
      <c r="C1215" s="6"/>
      <c r="D1215" s="6"/>
    </row>
    <row r="1216" spans="1:4" ht="15.75" thickBot="1">
      <c r="A1216" s="3" t="s">
        <v>1</v>
      </c>
      <c r="B1216" s="3" t="s">
        <v>2</v>
      </c>
      <c r="C1216" s="3" t="s">
        <v>3</v>
      </c>
      <c r="D1216" s="3"/>
    </row>
    <row r="1217" spans="1:4" ht="15.75" thickBot="1">
      <c r="A1217" s="4" t="s">
        <v>498</v>
      </c>
      <c r="B1217" s="4" t="s">
        <v>5</v>
      </c>
      <c r="C1217" s="7">
        <v>0.0041690972222222225</v>
      </c>
      <c r="D1217" s="4"/>
    </row>
    <row r="1218" spans="1:4" ht="15.75" thickBot="1">
      <c r="A1218" s="4" t="s">
        <v>616</v>
      </c>
      <c r="B1218" s="4" t="s">
        <v>109</v>
      </c>
      <c r="C1218" s="5"/>
      <c r="D1218" s="4"/>
    </row>
    <row r="1219" spans="1:4" ht="15.75" thickBot="1">
      <c r="A1219" s="4" t="s">
        <v>193</v>
      </c>
      <c r="B1219" s="4" t="s">
        <v>194</v>
      </c>
      <c r="C1219" s="5"/>
      <c r="D1219" s="4"/>
    </row>
    <row r="1220" spans="1:4" ht="15.75" thickBot="1">
      <c r="A1220" s="4" t="s">
        <v>502</v>
      </c>
      <c r="B1220" s="4" t="s">
        <v>10</v>
      </c>
      <c r="C1220" s="5" t="s">
        <v>714</v>
      </c>
      <c r="D1220" s="4"/>
    </row>
    <row r="1221" spans="1:4" ht="15.75" thickBot="1">
      <c r="A1221" s="4" t="s">
        <v>392</v>
      </c>
      <c r="B1221" s="4"/>
      <c r="C1221" s="7">
        <v>0.005729166666666667</v>
      </c>
      <c r="D1221" s="4"/>
    </row>
    <row r="1222" spans="1:4" ht="15.75" thickBot="1">
      <c r="A1222" s="4" t="s">
        <v>393</v>
      </c>
      <c r="B1222" s="4" t="s">
        <v>18</v>
      </c>
      <c r="C1222" s="5"/>
      <c r="D1222" s="4"/>
    </row>
    <row r="1223" spans="1:4" ht="15.75" thickBot="1">
      <c r="A1223" s="4" t="s">
        <v>617</v>
      </c>
      <c r="B1223" s="4" t="s">
        <v>109</v>
      </c>
      <c r="C1223" s="7">
        <v>0.004456018518518519</v>
      </c>
      <c r="D1223" s="4"/>
    </row>
    <row r="1224" spans="1:4" ht="15.75" thickBot="1">
      <c r="A1224" s="4" t="s">
        <v>748</v>
      </c>
      <c r="B1224" s="4" t="s">
        <v>746</v>
      </c>
      <c r="C1224" s="5" t="s">
        <v>714</v>
      </c>
      <c r="D1224" s="4"/>
    </row>
    <row r="1225" spans="1:4" ht="15.75" thickBot="1">
      <c r="A1225" s="4" t="s">
        <v>618</v>
      </c>
      <c r="B1225" s="4"/>
      <c r="C1225" s="7">
        <v>0.004166666666666667</v>
      </c>
      <c r="D1225" s="4"/>
    </row>
    <row r="1226" spans="1:4" ht="15.75" thickBot="1">
      <c r="A1226" s="4" t="s">
        <v>619</v>
      </c>
      <c r="B1226" s="4" t="s">
        <v>10</v>
      </c>
      <c r="C1226" s="7">
        <v>0.004224537037037037</v>
      </c>
      <c r="D1226" s="4"/>
    </row>
    <row r="1227" spans="1:4" ht="15.75" thickBot="1">
      <c r="A1227" s="6" t="s">
        <v>749</v>
      </c>
      <c r="B1227" s="6"/>
      <c r="C1227" s="6"/>
      <c r="D1227" s="6"/>
    </row>
    <row r="1228" spans="1:4" ht="15.75" thickBot="1">
      <c r="A1228" s="3" t="s">
        <v>1</v>
      </c>
      <c r="B1228" s="3" t="s">
        <v>2</v>
      </c>
      <c r="C1228" s="3" t="s">
        <v>3</v>
      </c>
      <c r="D1228" s="3"/>
    </row>
    <row r="1229" spans="1:4" ht="15.75" thickBot="1">
      <c r="A1229" s="4" t="s">
        <v>750</v>
      </c>
      <c r="B1229" s="4" t="s">
        <v>51</v>
      </c>
      <c r="C1229" s="7">
        <v>0.004270833333333334</v>
      </c>
      <c r="D1229" s="4"/>
    </row>
    <row r="1230" spans="1:4" ht="15.75" thickBot="1">
      <c r="A1230" s="4" t="s">
        <v>622</v>
      </c>
      <c r="B1230" s="4" t="s">
        <v>623</v>
      </c>
      <c r="C1230" s="7">
        <v>0.003682523148148148</v>
      </c>
      <c r="D1230" s="4"/>
    </row>
    <row r="1231" spans="1:4" ht="15.75" thickBot="1">
      <c r="A1231" s="4" t="s">
        <v>624</v>
      </c>
      <c r="B1231" s="4"/>
      <c r="C1231" s="5" t="s">
        <v>714</v>
      </c>
      <c r="D1231" s="4"/>
    </row>
    <row r="1232" spans="1:4" ht="15.75" thickBot="1">
      <c r="A1232" s="4" t="s">
        <v>625</v>
      </c>
      <c r="B1232" s="4" t="s">
        <v>109</v>
      </c>
      <c r="C1232" s="5"/>
      <c r="D1232" s="4"/>
    </row>
    <row r="1233" spans="1:4" ht="15.75" thickBot="1">
      <c r="A1233" s="4" t="s">
        <v>627</v>
      </c>
      <c r="B1233" s="4" t="s">
        <v>10</v>
      </c>
      <c r="C1233" s="7">
        <v>0.003645833333333333</v>
      </c>
      <c r="D1233" s="4"/>
    </row>
    <row r="1234" spans="1:4" ht="15.75" thickBot="1">
      <c r="A1234" s="4" t="s">
        <v>628</v>
      </c>
      <c r="B1234" s="4" t="s">
        <v>606</v>
      </c>
      <c r="C1234" s="7">
        <v>0.0037962962962962963</v>
      </c>
      <c r="D1234" s="4"/>
    </row>
    <row r="1235" spans="1:4" ht="15.75" thickBot="1">
      <c r="A1235" s="4" t="s">
        <v>629</v>
      </c>
      <c r="B1235" s="4" t="s">
        <v>630</v>
      </c>
      <c r="C1235" s="7">
        <v>0.003985069444444445</v>
      </c>
      <c r="D1235" s="4"/>
    </row>
    <row r="1236" spans="1:4" ht="15.75" thickBot="1">
      <c r="A1236" s="4" t="s">
        <v>751</v>
      </c>
      <c r="B1236" s="4"/>
      <c r="C1236" s="7">
        <v>0.003900462962962963</v>
      </c>
      <c r="D1236" s="4"/>
    </row>
    <row r="1237" spans="1:4" ht="15.75" thickBot="1">
      <c r="A1237" s="4" t="s">
        <v>752</v>
      </c>
      <c r="B1237" s="4"/>
      <c r="C1237" s="7">
        <v>0.004131944444444444</v>
      </c>
      <c r="D1237" s="4"/>
    </row>
    <row r="1238" spans="1:4" ht="15.75" thickBot="1">
      <c r="A1238" s="4" t="s">
        <v>753</v>
      </c>
      <c r="B1238" s="4" t="s">
        <v>10</v>
      </c>
      <c r="C1238" s="7">
        <v>0.003946759259259259</v>
      </c>
      <c r="D1238" s="4"/>
    </row>
    <row r="1239" spans="1:4" ht="15.75" thickBot="1">
      <c r="A1239" s="4" t="s">
        <v>631</v>
      </c>
      <c r="B1239" s="4" t="s">
        <v>362</v>
      </c>
      <c r="C1239" s="7">
        <v>0.22988425925925926</v>
      </c>
      <c r="D1239" s="4"/>
    </row>
    <row r="1240" spans="1:4" ht="15.75" thickBot="1">
      <c r="A1240" s="4" t="s">
        <v>507</v>
      </c>
      <c r="B1240" s="4" t="s">
        <v>88</v>
      </c>
      <c r="C1240" s="7">
        <v>0.003761574074074074</v>
      </c>
      <c r="D1240" s="4"/>
    </row>
    <row r="1241" spans="1:4" ht="15.75" thickBot="1">
      <c r="A1241" s="4" t="s">
        <v>633</v>
      </c>
      <c r="B1241" s="4" t="s">
        <v>10</v>
      </c>
      <c r="C1241" s="7">
        <v>0.00417824074074074</v>
      </c>
      <c r="D1241" s="4"/>
    </row>
    <row r="1242" spans="1:4" ht="15.75" thickBot="1">
      <c r="A1242" s="6" t="s">
        <v>754</v>
      </c>
      <c r="B1242" s="6"/>
      <c r="C1242" s="6"/>
      <c r="D1242" s="6"/>
    </row>
    <row r="1243" spans="1:4" ht="15.75" thickBot="1">
      <c r="A1243" s="3" t="s">
        <v>1</v>
      </c>
      <c r="B1243" s="3" t="s">
        <v>2</v>
      </c>
      <c r="C1243" s="3" t="s">
        <v>3</v>
      </c>
      <c r="D1243" s="3"/>
    </row>
    <row r="1244" spans="1:4" ht="15.75" thickBot="1">
      <c r="A1244" s="4" t="s">
        <v>635</v>
      </c>
      <c r="B1244" s="4" t="s">
        <v>109</v>
      </c>
      <c r="C1244" s="7">
        <v>0.00474537037037037</v>
      </c>
      <c r="D1244" s="4"/>
    </row>
    <row r="1245" spans="1:4" ht="15.75" thickBot="1">
      <c r="A1245" s="4" t="s">
        <v>636</v>
      </c>
      <c r="B1245" s="4" t="s">
        <v>637</v>
      </c>
      <c r="C1245" s="7">
        <v>0.004155092592592593</v>
      </c>
      <c r="D1245" s="4"/>
    </row>
    <row r="1246" spans="1:4" ht="15.75" thickBot="1">
      <c r="A1246" s="4" t="s">
        <v>755</v>
      </c>
      <c r="B1246" s="4" t="s">
        <v>285</v>
      </c>
      <c r="C1246" s="5"/>
      <c r="D1246" s="4"/>
    </row>
    <row r="1247" spans="1:4" ht="15.75" thickBot="1">
      <c r="A1247" s="4" t="s">
        <v>638</v>
      </c>
      <c r="B1247" s="4" t="s">
        <v>5</v>
      </c>
      <c r="C1247" s="7">
        <v>0.005115740740740741</v>
      </c>
      <c r="D1247" s="4"/>
    </row>
    <row r="1248" spans="1:4" ht="15.75" thickBot="1">
      <c r="A1248" s="4" t="s">
        <v>639</v>
      </c>
      <c r="B1248" s="4" t="s">
        <v>194</v>
      </c>
      <c r="C1248" s="7">
        <v>0.003993055555555556</v>
      </c>
      <c r="D1248" s="4"/>
    </row>
    <row r="1249" spans="1:4" ht="15.75" thickBot="1">
      <c r="A1249" s="4" t="s">
        <v>640</v>
      </c>
      <c r="B1249" s="4" t="s">
        <v>5</v>
      </c>
      <c r="C1249" s="7">
        <v>0.005277777777777777</v>
      </c>
      <c r="D1249" s="4"/>
    </row>
    <row r="1250" spans="1:4" ht="15.75" thickBot="1">
      <c r="A1250" s="4" t="s">
        <v>510</v>
      </c>
      <c r="B1250" s="4" t="s">
        <v>5</v>
      </c>
      <c r="C1250" s="5"/>
      <c r="D1250" s="4"/>
    </row>
    <row r="1251" spans="1:4" ht="15.75" thickBot="1">
      <c r="A1251" s="4" t="s">
        <v>641</v>
      </c>
      <c r="B1251" s="4" t="s">
        <v>5</v>
      </c>
      <c r="C1251" s="7">
        <v>0.004502314814814815</v>
      </c>
      <c r="D1251" s="4"/>
    </row>
    <row r="1252" spans="1:4" ht="15.75" thickBot="1">
      <c r="A1252" s="4" t="s">
        <v>511</v>
      </c>
      <c r="B1252" s="4" t="s">
        <v>390</v>
      </c>
      <c r="C1252" s="7">
        <v>0.00431712962962963</v>
      </c>
      <c r="D1252" s="4"/>
    </row>
    <row r="1253" spans="1:4" ht="15.75" thickBot="1">
      <c r="A1253" s="6" t="s">
        <v>756</v>
      </c>
      <c r="B1253" s="6"/>
      <c r="C1253" s="6"/>
      <c r="D1253" s="6"/>
    </row>
    <row r="1254" spans="1:4" ht="15.75" thickBot="1">
      <c r="A1254" s="3" t="s">
        <v>1</v>
      </c>
      <c r="B1254" s="3" t="s">
        <v>2</v>
      </c>
      <c r="C1254" s="3" t="s">
        <v>3</v>
      </c>
      <c r="D1254" s="3"/>
    </row>
    <row r="1255" spans="1:4" ht="15.75" thickBot="1">
      <c r="A1255" s="4" t="s">
        <v>757</v>
      </c>
      <c r="B1255" s="4" t="s">
        <v>5</v>
      </c>
      <c r="C1255" s="7">
        <v>0.0046875</v>
      </c>
      <c r="D1255" s="4"/>
    </row>
    <row r="1256" spans="1:4" ht="15.75" thickBot="1">
      <c r="A1256" s="4" t="s">
        <v>643</v>
      </c>
      <c r="B1256" s="4" t="s">
        <v>285</v>
      </c>
      <c r="C1256" s="7">
        <v>0.003935185185185186</v>
      </c>
      <c r="D1256" s="4"/>
    </row>
    <row r="1257" spans="1:4" ht="15.75" thickBot="1">
      <c r="A1257" s="4" t="s">
        <v>645</v>
      </c>
      <c r="B1257" s="4" t="s">
        <v>172</v>
      </c>
      <c r="C1257" s="7">
        <v>0.005208333333333333</v>
      </c>
      <c r="D1257" s="4"/>
    </row>
    <row r="1258" spans="1:4" ht="15.75" thickBot="1">
      <c r="A1258" s="4" t="s">
        <v>646</v>
      </c>
      <c r="B1258" s="4" t="s">
        <v>10</v>
      </c>
      <c r="C1258" s="7">
        <v>0.0039716435185185184</v>
      </c>
      <c r="D1258" s="4"/>
    </row>
    <row r="1259" spans="1:4" ht="15.75" thickBot="1">
      <c r="A1259" s="4" t="s">
        <v>647</v>
      </c>
      <c r="B1259" s="4" t="s">
        <v>51</v>
      </c>
      <c r="C1259" s="7">
        <v>0.004363425925925926</v>
      </c>
      <c r="D1259" s="4"/>
    </row>
    <row r="1260" spans="1:4" ht="15.75" thickBot="1">
      <c r="A1260" s="4" t="s">
        <v>758</v>
      </c>
      <c r="B1260" s="4" t="s">
        <v>5</v>
      </c>
      <c r="C1260" s="7">
        <v>0.003993055555555556</v>
      </c>
      <c r="D1260" s="4"/>
    </row>
    <row r="1261" spans="1:4" ht="15.75" thickBot="1">
      <c r="A1261" s="4" t="s">
        <v>759</v>
      </c>
      <c r="B1261" s="4" t="s">
        <v>285</v>
      </c>
      <c r="C1261" s="7">
        <v>0.004513888888888889</v>
      </c>
      <c r="D1261" s="4"/>
    </row>
    <row r="1262" spans="1:4" ht="15.75" thickBot="1">
      <c r="A1262" s="4" t="s">
        <v>649</v>
      </c>
      <c r="B1262" s="4" t="s">
        <v>10</v>
      </c>
      <c r="C1262" s="5"/>
      <c r="D1262" s="4"/>
    </row>
    <row r="1263" spans="1:4" ht="15.75" thickBot="1">
      <c r="A1263" s="4" t="s">
        <v>650</v>
      </c>
      <c r="B1263" s="4" t="s">
        <v>10</v>
      </c>
      <c r="C1263" s="7">
        <v>0.0038699074074074074</v>
      </c>
      <c r="D1263" s="4"/>
    </row>
    <row r="1264" spans="1:4" ht="15.75" thickBot="1">
      <c r="A1264" s="4" t="s">
        <v>651</v>
      </c>
      <c r="B1264" s="4" t="s">
        <v>652</v>
      </c>
      <c r="C1264" s="5"/>
      <c r="D1264" s="4"/>
    </row>
    <row r="1265" spans="1:4" ht="15.75" thickBot="1">
      <c r="A1265" s="4" t="s">
        <v>653</v>
      </c>
      <c r="B1265" s="4" t="s">
        <v>10</v>
      </c>
      <c r="C1265" s="7">
        <v>0.0036226851851851854</v>
      </c>
      <c r="D1265" s="4"/>
    </row>
    <row r="1266" spans="1:4" ht="15.75" thickBot="1">
      <c r="A1266" s="4" t="s">
        <v>654</v>
      </c>
      <c r="B1266" s="4" t="s">
        <v>285</v>
      </c>
      <c r="C1266" s="7">
        <v>0.004513888888888889</v>
      </c>
      <c r="D1266" s="4"/>
    </row>
    <row r="1267" spans="1:4" ht="15.75" thickBot="1">
      <c r="A1267" s="4" t="s">
        <v>657</v>
      </c>
      <c r="B1267" s="4" t="s">
        <v>109</v>
      </c>
      <c r="C1267" s="7">
        <v>0.005092592592592592</v>
      </c>
      <c r="D1267" s="4"/>
    </row>
    <row r="1268" spans="1:4" ht="15.75" thickBot="1">
      <c r="A1268" s="4" t="s">
        <v>658</v>
      </c>
      <c r="B1268" s="4" t="s">
        <v>10</v>
      </c>
      <c r="C1268" s="7">
        <v>0.004131944444444444</v>
      </c>
      <c r="D1268" s="4"/>
    </row>
    <row r="1269" spans="1:4" ht="15.75" thickBot="1">
      <c r="A1269" s="4" t="s">
        <v>659</v>
      </c>
      <c r="B1269" s="4" t="s">
        <v>109</v>
      </c>
      <c r="C1269" s="7">
        <v>0.00474537037037037</v>
      </c>
      <c r="D1269" s="4"/>
    </row>
    <row r="1270" spans="1:4" ht="15.75" thickBot="1">
      <c r="A1270" s="6" t="s">
        <v>760</v>
      </c>
      <c r="B1270" s="6"/>
      <c r="C1270" s="6"/>
      <c r="D1270" s="6"/>
    </row>
    <row r="1271" spans="1:4" ht="15.75" thickBot="1">
      <c r="A1271" s="3" t="s">
        <v>1</v>
      </c>
      <c r="B1271" s="3" t="s">
        <v>2</v>
      </c>
      <c r="C1271" s="3" t="s">
        <v>3</v>
      </c>
      <c r="D1271" s="3"/>
    </row>
    <row r="1272" spans="1:4" ht="15.75" thickBot="1">
      <c r="A1272" s="4" t="s">
        <v>416</v>
      </c>
      <c r="B1272" s="4" t="s">
        <v>109</v>
      </c>
      <c r="C1272" s="5"/>
      <c r="D1272" s="4"/>
    </row>
    <row r="1273" spans="1:4" ht="15.75" thickBot="1">
      <c r="A1273" s="4" t="s">
        <v>761</v>
      </c>
      <c r="B1273" s="4" t="s">
        <v>109</v>
      </c>
      <c r="C1273" s="5"/>
      <c r="D1273" s="4"/>
    </row>
    <row r="1274" spans="1:4" ht="15.75" thickBot="1">
      <c r="A1274" s="6" t="s">
        <v>762</v>
      </c>
      <c r="B1274" s="6"/>
      <c r="C1274" s="6"/>
      <c r="D1274" s="6"/>
    </row>
    <row r="1275" spans="1:4" ht="15.75" thickBot="1">
      <c r="A1275" s="3" t="s">
        <v>1</v>
      </c>
      <c r="B1275" s="3" t="s">
        <v>2</v>
      </c>
      <c r="C1275" s="3" t="s">
        <v>3</v>
      </c>
      <c r="D1275" s="3"/>
    </row>
    <row r="1276" spans="1:4" ht="15.75" thickBot="1">
      <c r="A1276" s="4" t="s">
        <v>763</v>
      </c>
      <c r="B1276" s="4" t="s">
        <v>10</v>
      </c>
      <c r="C1276" s="7">
        <v>0.0050347222222222225</v>
      </c>
      <c r="D1276" s="4"/>
    </row>
    <row r="1277" spans="1:4" ht="15.75" thickBot="1">
      <c r="A1277" s="4" t="s">
        <v>663</v>
      </c>
      <c r="B1277" s="4" t="s">
        <v>109</v>
      </c>
      <c r="C1277" s="5"/>
      <c r="D1277" s="4"/>
    </row>
    <row r="1278" spans="1:4" ht="15.75" thickBot="1">
      <c r="A1278" s="4" t="s">
        <v>764</v>
      </c>
      <c r="B1278" s="4" t="s">
        <v>90</v>
      </c>
      <c r="C1278" s="7">
        <v>0.004420138888888889</v>
      </c>
      <c r="D1278" s="4"/>
    </row>
    <row r="1279" spans="1:4" ht="15.75" thickBot="1">
      <c r="A1279" s="4" t="s">
        <v>521</v>
      </c>
      <c r="B1279" s="4" t="s">
        <v>10</v>
      </c>
      <c r="C1279" s="5" t="s">
        <v>714</v>
      </c>
      <c r="D1279" s="4"/>
    </row>
    <row r="1280" spans="1:4" ht="15.75" thickBot="1">
      <c r="A1280" s="4" t="s">
        <v>523</v>
      </c>
      <c r="B1280" s="4" t="s">
        <v>524</v>
      </c>
      <c r="C1280" s="5" t="s">
        <v>714</v>
      </c>
      <c r="D1280" s="4"/>
    </row>
    <row r="1281" spans="1:4" ht="15.75" thickBot="1">
      <c r="A1281" s="4" t="s">
        <v>765</v>
      </c>
      <c r="B1281" s="4" t="s">
        <v>109</v>
      </c>
      <c r="C1281" s="5"/>
      <c r="D1281" s="4"/>
    </row>
    <row r="1282" spans="1:4" ht="15.75" thickBot="1">
      <c r="A1282" s="4" t="s">
        <v>664</v>
      </c>
      <c r="B1282" s="4"/>
      <c r="C1282" s="7">
        <v>0.004062499999999999</v>
      </c>
      <c r="D1282" s="4"/>
    </row>
    <row r="1283" spans="1:4" ht="15.75" thickBot="1">
      <c r="A1283" s="4" t="s">
        <v>766</v>
      </c>
      <c r="B1283" s="4" t="s">
        <v>285</v>
      </c>
      <c r="C1283" s="5"/>
      <c r="D1283" s="4"/>
    </row>
    <row r="1284" spans="1:4" ht="15.75" thickBot="1">
      <c r="A1284" s="6" t="s">
        <v>767</v>
      </c>
      <c r="B1284" s="6"/>
      <c r="C1284" s="6"/>
      <c r="D1284" s="6"/>
    </row>
    <row r="1285" spans="1:4" ht="15.75" thickBot="1">
      <c r="A1285" s="3" t="s">
        <v>1</v>
      </c>
      <c r="B1285" s="3" t="s">
        <v>2</v>
      </c>
      <c r="C1285" s="3" t="s">
        <v>3</v>
      </c>
      <c r="D1285" s="3"/>
    </row>
    <row r="1286" spans="1:4" ht="15.75" thickBot="1">
      <c r="A1286" s="4" t="s">
        <v>768</v>
      </c>
      <c r="B1286" s="4" t="s">
        <v>20</v>
      </c>
      <c r="C1286" s="7">
        <v>0.005555555555555556</v>
      </c>
      <c r="D1286" s="4"/>
    </row>
    <row r="1287" spans="1:4" ht="15.75" thickBot="1">
      <c r="A1287" s="4" t="s">
        <v>429</v>
      </c>
      <c r="B1287" s="4" t="s">
        <v>10</v>
      </c>
      <c r="C1287" s="5"/>
      <c r="D1287" s="4"/>
    </row>
    <row r="1288" spans="1:4" ht="15.75" thickBot="1">
      <c r="A1288" s="6" t="s">
        <v>769</v>
      </c>
      <c r="B1288" s="6"/>
      <c r="C1288" s="6"/>
      <c r="D1288" s="6"/>
    </row>
    <row r="1289" spans="1:4" ht="15.75" thickBot="1">
      <c r="A1289" s="3" t="s">
        <v>1</v>
      </c>
      <c r="B1289" s="3" t="s">
        <v>2</v>
      </c>
      <c r="C1289" s="3" t="s">
        <v>3</v>
      </c>
      <c r="D1289" s="3"/>
    </row>
    <row r="1290" spans="1:4" ht="15.75" thickBot="1">
      <c r="A1290" s="4" t="s">
        <v>770</v>
      </c>
      <c r="B1290" s="4" t="s">
        <v>602</v>
      </c>
      <c r="C1290" s="5"/>
      <c r="D1290" s="4"/>
    </row>
    <row r="1291" spans="1:4" ht="15.75" thickBot="1">
      <c r="A1291" s="4" t="s">
        <v>668</v>
      </c>
      <c r="B1291" s="4" t="s">
        <v>257</v>
      </c>
      <c r="C1291" s="7">
        <v>0.0050578703703703706</v>
      </c>
      <c r="D1291" s="4"/>
    </row>
    <row r="1292" spans="1:4" ht="15.75" thickBot="1">
      <c r="A1292" s="4" t="s">
        <v>669</v>
      </c>
      <c r="B1292" s="4" t="s">
        <v>362</v>
      </c>
      <c r="C1292" s="5" t="s">
        <v>714</v>
      </c>
      <c r="D1292" s="4"/>
    </row>
    <row r="1293" spans="1:4" ht="15.75" thickBot="1">
      <c r="A1293" s="4" t="s">
        <v>670</v>
      </c>
      <c r="B1293" s="4" t="s">
        <v>109</v>
      </c>
      <c r="C1293" s="5"/>
      <c r="D1293" s="4"/>
    </row>
    <row r="1294" spans="1:4" ht="15.75" thickBot="1">
      <c r="A1294" s="4" t="s">
        <v>671</v>
      </c>
      <c r="B1294" s="4" t="s">
        <v>672</v>
      </c>
      <c r="C1294" s="7">
        <v>0.004976851851851852</v>
      </c>
      <c r="D1294" s="4"/>
    </row>
    <row r="1295" spans="1:4" ht="15.75" thickBot="1">
      <c r="A1295" s="4" t="s">
        <v>771</v>
      </c>
      <c r="B1295" s="4" t="s">
        <v>5</v>
      </c>
      <c r="C1295" s="5" t="s">
        <v>714</v>
      </c>
      <c r="D1295" s="4"/>
    </row>
    <row r="1296" spans="1:4" ht="15.75" thickBot="1">
      <c r="A1296" s="6" t="s">
        <v>772</v>
      </c>
      <c r="B1296" s="6"/>
      <c r="C1296" s="6"/>
      <c r="D1296" s="6"/>
    </row>
    <row r="1297" spans="1:4" ht="15.75" thickBot="1">
      <c r="A1297" s="3" t="s">
        <v>1</v>
      </c>
      <c r="B1297" s="3" t="s">
        <v>2</v>
      </c>
      <c r="C1297" s="3" t="s">
        <v>3</v>
      </c>
      <c r="D1297" s="3"/>
    </row>
    <row r="1298" spans="1:4" ht="15.75" thickBot="1">
      <c r="A1298" s="4" t="s">
        <v>433</v>
      </c>
      <c r="B1298" s="4" t="s">
        <v>5</v>
      </c>
      <c r="C1298" s="7">
        <v>0.005403703703703703</v>
      </c>
      <c r="D1298" s="4"/>
    </row>
    <row r="1299" spans="1:4" ht="15.75" thickBot="1">
      <c r="A1299" s="6" t="s">
        <v>773</v>
      </c>
      <c r="B1299" s="6"/>
      <c r="C1299" s="6"/>
      <c r="D1299" s="6"/>
    </row>
    <row r="1300" spans="1:4" ht="15.75" thickBot="1">
      <c r="A1300" s="3" t="s">
        <v>1</v>
      </c>
      <c r="B1300" s="3" t="s">
        <v>2</v>
      </c>
      <c r="C1300" s="3" t="s">
        <v>3</v>
      </c>
      <c r="D1300" s="3"/>
    </row>
    <row r="1301" spans="1:4" ht="15.75" thickBot="1">
      <c r="A1301" s="4" t="s">
        <v>435</v>
      </c>
      <c r="B1301" s="4" t="s">
        <v>109</v>
      </c>
      <c r="C1301" s="7">
        <v>0.007638888888888889</v>
      </c>
      <c r="D1301" s="4"/>
    </row>
    <row r="1302" spans="1:4" ht="15.75" thickBot="1">
      <c r="A1302" s="4" t="s">
        <v>530</v>
      </c>
      <c r="B1302" s="4" t="s">
        <v>362</v>
      </c>
      <c r="C1302" s="5" t="s">
        <v>714</v>
      </c>
      <c r="D1302" s="4"/>
    </row>
    <row r="1303" spans="1:4" ht="15.75" thickBot="1">
      <c r="A1303" s="4" t="s">
        <v>677</v>
      </c>
      <c r="B1303" s="4" t="s">
        <v>109</v>
      </c>
      <c r="C1303" s="5"/>
      <c r="D1303" s="4"/>
    </row>
    <row r="1304" spans="1:4" ht="15.75" thickBot="1">
      <c r="A1304" s="4" t="s">
        <v>774</v>
      </c>
      <c r="B1304" s="4" t="s">
        <v>775</v>
      </c>
      <c r="C1304" s="7">
        <v>0.004895833333333333</v>
      </c>
      <c r="D1304" s="4"/>
    </row>
    <row r="1305" spans="1:4" ht="15.75" thickBot="1">
      <c r="A1305" s="6" t="s">
        <v>776</v>
      </c>
      <c r="B1305" s="6"/>
      <c r="C1305" s="6"/>
      <c r="D1305" s="6"/>
    </row>
    <row r="1306" spans="1:4" ht="15.75" thickBot="1">
      <c r="A1306" s="3" t="s">
        <v>1</v>
      </c>
      <c r="B1306" s="3" t="s">
        <v>2</v>
      </c>
      <c r="C1306" s="3" t="s">
        <v>3</v>
      </c>
      <c r="D1306" s="3"/>
    </row>
    <row r="1307" spans="1:4" ht="15.75" thickBot="1">
      <c r="A1307" s="4" t="s">
        <v>318</v>
      </c>
      <c r="B1307" s="4" t="s">
        <v>285</v>
      </c>
      <c r="C1307" s="5">
        <v>11.27</v>
      </c>
      <c r="D1307" s="4"/>
    </row>
    <row r="1308" spans="1:4" ht="15.75" thickBot="1">
      <c r="A1308" s="6" t="s">
        <v>777</v>
      </c>
      <c r="B1308" s="6"/>
      <c r="C1308" s="6"/>
      <c r="D1308" s="6"/>
    </row>
    <row r="1309" spans="1:4" ht="15.75" thickBot="1">
      <c r="A1309" s="3" t="s">
        <v>1</v>
      </c>
      <c r="B1309" s="3" t="s">
        <v>2</v>
      </c>
      <c r="C1309" s="3" t="s">
        <v>3</v>
      </c>
      <c r="D1309" s="3"/>
    </row>
    <row r="1310" spans="1:4" ht="15.75" thickBot="1">
      <c r="A1310" s="4" t="s">
        <v>533</v>
      </c>
      <c r="B1310" s="4" t="s">
        <v>534</v>
      </c>
      <c r="C1310" s="5" t="s">
        <v>714</v>
      </c>
      <c r="D1310" s="4"/>
    </row>
    <row r="1311" spans="1:4" ht="15.75" thickBot="1">
      <c r="A1311" s="6" t="s">
        <v>778</v>
      </c>
      <c r="B1311" s="6"/>
      <c r="C1311" s="6"/>
      <c r="D1311" s="6"/>
    </row>
    <row r="1312" spans="1:4" ht="15.75" thickBot="1">
      <c r="A1312" s="3" t="s">
        <v>1</v>
      </c>
      <c r="B1312" s="3" t="s">
        <v>2</v>
      </c>
      <c r="C1312" s="3" t="s">
        <v>3</v>
      </c>
      <c r="D1312" s="3"/>
    </row>
    <row r="1313" spans="1:4" ht="15.75" thickBot="1">
      <c r="A1313" s="4" t="s">
        <v>779</v>
      </c>
      <c r="B1313" s="4" t="s">
        <v>109</v>
      </c>
      <c r="C1313" s="5" t="s">
        <v>714</v>
      </c>
      <c r="D1313" s="4"/>
    </row>
    <row r="1314" spans="1:4" ht="15.75" thickBot="1">
      <c r="A1314" s="4" t="s">
        <v>330</v>
      </c>
      <c r="B1314" s="4" t="s">
        <v>109</v>
      </c>
      <c r="C1314" s="7">
        <v>0.008506944444444444</v>
      </c>
      <c r="D1314" s="4"/>
    </row>
    <row r="1315" spans="1:4" ht="15.75" thickBot="1">
      <c r="A1315" s="6" t="s">
        <v>780</v>
      </c>
      <c r="B1315" s="6"/>
      <c r="C1315" s="6"/>
      <c r="D1315" s="6"/>
    </row>
    <row r="1316" spans="1:4" ht="15.75" thickBot="1">
      <c r="A1316" s="3" t="s">
        <v>1</v>
      </c>
      <c r="B1316" s="3" t="s">
        <v>2</v>
      </c>
      <c r="C1316" s="3" t="s">
        <v>3</v>
      </c>
      <c r="D1316" s="3"/>
    </row>
    <row r="1317" spans="1:4" ht="15.75" thickBot="1">
      <c r="A1317" s="4" t="s">
        <v>683</v>
      </c>
      <c r="B1317" s="4" t="s">
        <v>109</v>
      </c>
      <c r="C1317" s="5"/>
      <c r="D1317" s="4"/>
    </row>
    <row r="1318" spans="1:4" ht="15.75" thickBot="1">
      <c r="A1318" s="4" t="s">
        <v>538</v>
      </c>
      <c r="B1318" s="4" t="s">
        <v>539</v>
      </c>
      <c r="C1318" s="7">
        <v>0.006284722222222223</v>
      </c>
      <c r="D1318" s="4"/>
    </row>
    <row r="1319" spans="1:4" ht="15.75" thickBot="1">
      <c r="A1319" s="4" t="s">
        <v>540</v>
      </c>
      <c r="B1319" s="4" t="s">
        <v>109</v>
      </c>
      <c r="C1319" s="5"/>
      <c r="D1319" s="4"/>
    </row>
    <row r="1320" spans="1:4" ht="15.75" thickBot="1">
      <c r="A1320" s="6" t="s">
        <v>781</v>
      </c>
      <c r="B1320" s="6"/>
      <c r="C1320" s="6"/>
      <c r="D1320" s="6"/>
    </row>
    <row r="1321" spans="1:4" ht="15.75" thickBot="1">
      <c r="A1321" s="3" t="s">
        <v>1</v>
      </c>
      <c r="B1321" s="3" t="s">
        <v>2</v>
      </c>
      <c r="C1321" s="3" t="s">
        <v>3</v>
      </c>
      <c r="D1321" s="3"/>
    </row>
    <row r="1322" spans="1:4" ht="15.75" thickBot="1">
      <c r="A1322" s="4" t="s">
        <v>445</v>
      </c>
      <c r="B1322" s="4" t="s">
        <v>10</v>
      </c>
      <c r="C1322" s="5"/>
      <c r="D1322" s="4"/>
    </row>
    <row r="1323" spans="1:4" ht="15.75" thickBot="1">
      <c r="A1323" s="4" t="s">
        <v>685</v>
      </c>
      <c r="B1323" s="4" t="s">
        <v>546</v>
      </c>
      <c r="C1323" s="7">
        <v>0.0078125</v>
      </c>
      <c r="D1323" s="4"/>
    </row>
    <row r="1324" spans="1:4" ht="15.75" thickBot="1">
      <c r="A1324" s="4" t="s">
        <v>446</v>
      </c>
      <c r="B1324" s="4" t="s">
        <v>10</v>
      </c>
      <c r="C1324" s="5"/>
      <c r="D1324" s="4"/>
    </row>
    <row r="1325" spans="1:4" ht="15.75" thickBot="1">
      <c r="A1325" s="6" t="s">
        <v>782</v>
      </c>
      <c r="B1325" s="6"/>
      <c r="C1325" s="6"/>
      <c r="D1325" s="6"/>
    </row>
    <row r="1326" spans="1:4" ht="15.75" thickBot="1">
      <c r="A1326" s="3" t="s">
        <v>1</v>
      </c>
      <c r="B1326" s="3" t="s">
        <v>2</v>
      </c>
      <c r="C1326" s="3" t="s">
        <v>3</v>
      </c>
      <c r="D1326" s="3"/>
    </row>
    <row r="1327" spans="1:4" ht="15.75" thickBot="1">
      <c r="A1327" s="4" t="s">
        <v>545</v>
      </c>
      <c r="B1327" s="4" t="s">
        <v>546</v>
      </c>
      <c r="C1327" s="7">
        <v>0.007005092592592593</v>
      </c>
      <c r="D1327" s="4"/>
    </row>
    <row r="1328" spans="1:4" ht="15.75" thickBot="1">
      <c r="A1328" s="4" t="s">
        <v>687</v>
      </c>
      <c r="B1328" s="4" t="s">
        <v>285</v>
      </c>
      <c r="C1328" s="7">
        <v>0.007118055555555555</v>
      </c>
      <c r="D1328" s="4"/>
    </row>
    <row r="1329" spans="1:4" ht="15.75" thickBot="1">
      <c r="A1329" s="4" t="s">
        <v>549</v>
      </c>
      <c r="B1329" s="4" t="s">
        <v>285</v>
      </c>
      <c r="C1329" s="5"/>
      <c r="D1329" s="4"/>
    </row>
    <row r="1330" spans="1:4" ht="15.75" thickBot="1">
      <c r="A1330" s="6" t="s">
        <v>783</v>
      </c>
      <c r="B1330" s="6"/>
      <c r="C1330" s="6"/>
      <c r="D1330" s="6"/>
    </row>
    <row r="1331" spans="1:4" ht="15.75" thickBot="1">
      <c r="A1331" s="3" t="s">
        <v>1</v>
      </c>
      <c r="B1331" s="3" t="s">
        <v>2</v>
      </c>
      <c r="C1331" s="3" t="s">
        <v>3</v>
      </c>
      <c r="D1331" s="3"/>
    </row>
    <row r="1332" spans="1:4" ht="15.75" thickBot="1">
      <c r="A1332" s="4" t="s">
        <v>551</v>
      </c>
      <c r="B1332" s="4" t="s">
        <v>10</v>
      </c>
      <c r="C1332" s="5"/>
      <c r="D1332" s="4"/>
    </row>
    <row r="1333" spans="1:4" ht="15.75" thickBot="1">
      <c r="A1333" s="4" t="s">
        <v>784</v>
      </c>
      <c r="B1333" s="4"/>
      <c r="C1333" s="7">
        <v>0.007650462962962963</v>
      </c>
      <c r="D1333" s="4"/>
    </row>
    <row r="1334" spans="1:4" ht="15.75" thickBot="1">
      <c r="A1334" s="6" t="s">
        <v>785</v>
      </c>
      <c r="B1334" s="6"/>
      <c r="C1334" s="6"/>
      <c r="D1334" s="6"/>
    </row>
    <row r="1335" spans="1:4" ht="15.75" thickBot="1">
      <c r="A1335" s="3" t="s">
        <v>1</v>
      </c>
      <c r="B1335" s="3" t="s">
        <v>2</v>
      </c>
      <c r="C1335" s="3" t="s">
        <v>3</v>
      </c>
      <c r="D1335" s="3"/>
    </row>
    <row r="1336" spans="1:4" ht="15.75" thickBot="1">
      <c r="A1336" s="4" t="s">
        <v>786</v>
      </c>
      <c r="B1336" s="4"/>
      <c r="C1336" s="7">
        <v>0.006307870370370371</v>
      </c>
      <c r="D1336" s="4"/>
    </row>
    <row r="1337" spans="1:4" ht="15.75" thickBot="1">
      <c r="A1337" s="4" t="s">
        <v>787</v>
      </c>
      <c r="B1337" s="4"/>
      <c r="C1337" s="5"/>
      <c r="D1337" s="4"/>
    </row>
    <row r="1338" spans="1:4" ht="15.75" thickBot="1">
      <c r="A1338" s="4" t="s">
        <v>692</v>
      </c>
      <c r="B1338" s="4"/>
      <c r="C1338" s="7">
        <v>0.006076388888888889</v>
      </c>
      <c r="D1338" s="4"/>
    </row>
    <row r="1339" spans="1:4" ht="15.75" thickBot="1">
      <c r="A1339" s="4" t="s">
        <v>554</v>
      </c>
      <c r="B1339" s="4" t="s">
        <v>10</v>
      </c>
      <c r="C1339" s="7">
        <v>0.006828703703703704</v>
      </c>
      <c r="D1339" s="4"/>
    </row>
    <row r="1340" spans="1:4" ht="15.75" thickBot="1">
      <c r="A1340" s="4" t="s">
        <v>694</v>
      </c>
      <c r="B1340" s="4"/>
      <c r="C1340" s="7">
        <v>0.00619212962962963</v>
      </c>
      <c r="D1340" s="4"/>
    </row>
    <row r="1341" spans="1:4" ht="15.75" thickBot="1">
      <c r="A1341" s="4" t="s">
        <v>788</v>
      </c>
      <c r="B1341" s="4" t="s">
        <v>789</v>
      </c>
      <c r="C1341" s="7">
        <v>0.007638888888888889</v>
      </c>
      <c r="D1341" s="4"/>
    </row>
    <row r="1342" spans="1:4" ht="15.75" thickBot="1">
      <c r="A1342" s="4" t="s">
        <v>555</v>
      </c>
      <c r="B1342" s="4" t="s">
        <v>20</v>
      </c>
      <c r="C1342" s="7">
        <v>0.006944444444444444</v>
      </c>
      <c r="D1342" s="4"/>
    </row>
    <row r="1343" spans="1:4" ht="15.75" thickBot="1">
      <c r="A1343" s="4" t="s">
        <v>556</v>
      </c>
      <c r="B1343" s="4" t="s">
        <v>20</v>
      </c>
      <c r="C1343" s="5" t="s">
        <v>47</v>
      </c>
      <c r="D1343" s="4"/>
    </row>
    <row r="1344" spans="1:4" ht="15.75" thickBot="1">
      <c r="A1344" s="6" t="s">
        <v>790</v>
      </c>
      <c r="B1344" s="6"/>
      <c r="C1344" s="6"/>
      <c r="D1344" s="6"/>
    </row>
    <row r="1345" spans="1:4" ht="15.75" thickBot="1">
      <c r="A1345" s="3" t="s">
        <v>1</v>
      </c>
      <c r="B1345" s="3" t="s">
        <v>2</v>
      </c>
      <c r="C1345" s="3" t="s">
        <v>3</v>
      </c>
      <c r="D1345" s="3"/>
    </row>
    <row r="1346" spans="1:4" ht="15.75" thickBot="1">
      <c r="A1346" s="4" t="s">
        <v>791</v>
      </c>
      <c r="B1346" s="4" t="s">
        <v>705</v>
      </c>
      <c r="C1346" s="5" t="s">
        <v>47</v>
      </c>
      <c r="D1346" s="4"/>
    </row>
    <row r="1347" spans="1:4" ht="15.75" thickBot="1">
      <c r="A1347" s="4" t="s">
        <v>699</v>
      </c>
      <c r="B1347" s="4"/>
      <c r="C1347" s="5"/>
      <c r="D1347" s="4"/>
    </row>
    <row r="1348" spans="1:4" ht="15.75" thickBot="1">
      <c r="A1348" s="4" t="s">
        <v>561</v>
      </c>
      <c r="B1348" s="4" t="s">
        <v>5</v>
      </c>
      <c r="C1348" s="7">
        <v>0.0067928240740740735</v>
      </c>
      <c r="D1348" s="4"/>
    </row>
    <row r="1349" spans="1:4" ht="15.75" thickBot="1">
      <c r="A1349" s="4" t="s">
        <v>562</v>
      </c>
      <c r="B1349" s="4" t="s">
        <v>20</v>
      </c>
      <c r="C1349" s="5"/>
      <c r="D1349" s="4"/>
    </row>
    <row r="1350" spans="1:4" ht="15.75" thickBot="1">
      <c r="A1350" s="4" t="s">
        <v>703</v>
      </c>
      <c r="B1350" s="4"/>
      <c r="C1350" s="7">
        <v>0.00738425925925926</v>
      </c>
      <c r="D1350" s="4"/>
    </row>
    <row r="1351" spans="1:4" ht="15.75" thickBot="1">
      <c r="A1351" s="6" t="s">
        <v>792</v>
      </c>
      <c r="B1351" s="6"/>
      <c r="C1351" s="6"/>
      <c r="D1351" s="6"/>
    </row>
    <row r="1352" spans="1:4" ht="15.75" thickBot="1">
      <c r="A1352" s="3" t="s">
        <v>1</v>
      </c>
      <c r="B1352" s="3" t="s">
        <v>2</v>
      </c>
      <c r="C1352" s="3" t="s">
        <v>3</v>
      </c>
      <c r="D1352" s="3"/>
    </row>
    <row r="1353" spans="1:4" ht="15.75" thickBot="1">
      <c r="A1353" s="4" t="s">
        <v>571</v>
      </c>
      <c r="B1353" s="4"/>
      <c r="C1353" s="7">
        <v>0.007291666666666666</v>
      </c>
      <c r="D1353" s="4"/>
    </row>
    <row r="1354" spans="1:4" ht="15.75" thickBot="1">
      <c r="A1354" s="4" t="s">
        <v>573</v>
      </c>
      <c r="B1354" s="4"/>
      <c r="C1354" s="7">
        <v>0.007037037037037037</v>
      </c>
      <c r="D1354" s="4"/>
    </row>
    <row r="1355" spans="1:4" ht="15.75" thickBot="1">
      <c r="A1355" s="4" t="s">
        <v>793</v>
      </c>
      <c r="B1355" s="4" t="s">
        <v>109</v>
      </c>
      <c r="C1355" s="7">
        <v>0.006944328703703703</v>
      </c>
      <c r="D1355" s="4"/>
    </row>
    <row r="1356" spans="1:4" ht="15.75" thickBot="1">
      <c r="A1356" s="4" t="s">
        <v>708</v>
      </c>
      <c r="B1356" s="4" t="s">
        <v>709</v>
      </c>
      <c r="C1356" s="7">
        <v>0.006867013888888889</v>
      </c>
      <c r="D1356" s="4"/>
    </row>
    <row r="1357" spans="1:4" ht="15.75" thickBot="1">
      <c r="A1357" s="4" t="s">
        <v>710</v>
      </c>
      <c r="B1357" s="4"/>
      <c r="C1357" s="7">
        <v>0.00636574074074074</v>
      </c>
      <c r="D1357" s="4"/>
    </row>
    <row r="1358" spans="1:4" ht="15.75" thickBot="1">
      <c r="A1358" s="4" t="s">
        <v>794</v>
      </c>
      <c r="B1358" s="4" t="s">
        <v>705</v>
      </c>
      <c r="C1358" s="7">
        <v>0.006712962962962962</v>
      </c>
      <c r="D1358" s="4"/>
    </row>
    <row r="1359" spans="1:4" ht="15.75" thickBot="1">
      <c r="A1359" s="4" t="s">
        <v>711</v>
      </c>
      <c r="B1359" s="4" t="s">
        <v>5</v>
      </c>
      <c r="C1359" s="7">
        <v>0.0062268518518518515</v>
      </c>
      <c r="D1359" s="4"/>
    </row>
    <row r="1360" spans="1:4" ht="15.75" thickBot="1">
      <c r="A1360" s="4" t="s">
        <v>466</v>
      </c>
      <c r="B1360" s="4" t="s">
        <v>285</v>
      </c>
      <c r="C1360" s="7">
        <v>0.007951388888888888</v>
      </c>
      <c r="D1360" s="4"/>
    </row>
    <row r="1361" spans="1:4" ht="15.75" thickBot="1">
      <c r="A1361" s="6" t="s">
        <v>795</v>
      </c>
      <c r="B1361" s="6"/>
      <c r="C1361" s="6"/>
      <c r="D1361" s="6"/>
    </row>
    <row r="1362" spans="1:4" ht="15.75" thickBot="1">
      <c r="A1362" s="3" t="s">
        <v>1</v>
      </c>
      <c r="B1362" s="3" t="s">
        <v>2</v>
      </c>
      <c r="C1362" s="3" t="s">
        <v>3</v>
      </c>
      <c r="D1362" s="3"/>
    </row>
    <row r="1363" spans="1:4" ht="15.75" thickBot="1">
      <c r="A1363" s="4" t="s">
        <v>796</v>
      </c>
      <c r="B1363" s="4"/>
      <c r="C1363" s="7">
        <v>0.007638888888888889</v>
      </c>
      <c r="D1363" s="4"/>
    </row>
    <row r="1364" spans="1:4" ht="15.75" thickBot="1">
      <c r="A1364" s="4" t="s">
        <v>797</v>
      </c>
      <c r="B1364" s="4" t="s">
        <v>461</v>
      </c>
      <c r="C1364" s="7">
        <v>0.009027777777777779</v>
      </c>
      <c r="D1364" s="4"/>
    </row>
    <row r="1365" spans="1:4" ht="15.75" thickBot="1">
      <c r="A1365" s="4" t="s">
        <v>798</v>
      </c>
      <c r="B1365" s="4" t="s">
        <v>10</v>
      </c>
      <c r="C1365" s="7">
        <v>0.007650462962962963</v>
      </c>
      <c r="D1365" s="4"/>
    </row>
    <row r="1366" spans="1:4" ht="15.75" thickBot="1">
      <c r="A1366" s="4" t="s">
        <v>476</v>
      </c>
      <c r="B1366" s="4" t="s">
        <v>10</v>
      </c>
      <c r="C1366" s="5"/>
      <c r="D1366" s="4"/>
    </row>
    <row r="1367" spans="1:4" ht="15.75" thickBot="1">
      <c r="A1367" s="6" t="s">
        <v>799</v>
      </c>
      <c r="B1367" s="6"/>
      <c r="C1367" s="6"/>
      <c r="D1367" s="6"/>
    </row>
    <row r="1368" spans="1:4" ht="15.75" thickBot="1">
      <c r="A1368" s="3" t="s">
        <v>1</v>
      </c>
      <c r="B1368" s="3" t="s">
        <v>2</v>
      </c>
      <c r="C1368" s="3" t="s">
        <v>3</v>
      </c>
      <c r="D1368" s="3"/>
    </row>
    <row r="1369" spans="1:4" ht="15.75" thickBot="1">
      <c r="A1369" s="4" t="s">
        <v>586</v>
      </c>
      <c r="B1369" s="4"/>
      <c r="C1369" s="7">
        <v>0.006898148148148149</v>
      </c>
      <c r="D1369" s="4"/>
    </row>
    <row r="1370" spans="1:4" ht="15.75" thickBot="1">
      <c r="A1370" s="4" t="s">
        <v>719</v>
      </c>
      <c r="B1370" s="4" t="s">
        <v>709</v>
      </c>
      <c r="C1370" s="7">
        <v>0.006707060185185185</v>
      </c>
      <c r="D1370" s="4"/>
    </row>
    <row r="1371" spans="1:4" ht="15.75" thickBot="1">
      <c r="A1371" s="4" t="s">
        <v>587</v>
      </c>
      <c r="B1371" s="4" t="s">
        <v>10</v>
      </c>
      <c r="C1371" s="5"/>
      <c r="D1371" s="4"/>
    </row>
    <row r="1372" spans="1:4" ht="15.75" thickBot="1">
      <c r="A1372" s="4" t="s">
        <v>720</v>
      </c>
      <c r="B1372" s="4" t="s">
        <v>721</v>
      </c>
      <c r="C1372" s="7">
        <v>0.006472453703703703</v>
      </c>
      <c r="D1372" s="4"/>
    </row>
    <row r="1373" spans="1:4" ht="15.75" thickBot="1">
      <c r="A1373" s="4" t="s">
        <v>725</v>
      </c>
      <c r="B1373" s="4" t="s">
        <v>726</v>
      </c>
      <c r="C1373" s="7">
        <v>0.007407407407407407</v>
      </c>
      <c r="D1373" s="4"/>
    </row>
    <row r="1374" spans="1:4" ht="15.75" thickBot="1">
      <c r="A1374" s="4" t="s">
        <v>728</v>
      </c>
      <c r="B1374" s="4" t="s">
        <v>109</v>
      </c>
      <c r="C1374" s="5"/>
      <c r="D1374" s="4"/>
    </row>
    <row r="1375" spans="1:4" ht="15.75" thickBot="1">
      <c r="A1375" s="4" t="s">
        <v>731</v>
      </c>
      <c r="B1375" s="4" t="s">
        <v>109</v>
      </c>
      <c r="C1375" s="7">
        <v>0.007380787037037037</v>
      </c>
      <c r="D1375" s="4"/>
    </row>
    <row r="1376" spans="1:4" ht="15.75" thickBot="1">
      <c r="A1376" s="4" t="s">
        <v>800</v>
      </c>
      <c r="B1376" s="4"/>
      <c r="C1376" s="5"/>
      <c r="D1376" s="4"/>
    </row>
    <row r="1377" spans="1:4" ht="15.75" thickBot="1">
      <c r="A1377" s="4" t="s">
        <v>598</v>
      </c>
      <c r="B1377" s="4" t="s">
        <v>109</v>
      </c>
      <c r="C1377" s="5"/>
      <c r="D1377" s="4"/>
    </row>
    <row r="1378" spans="1:4" ht="15.75" thickBot="1">
      <c r="A1378" s="4" t="s">
        <v>599</v>
      </c>
      <c r="B1378" s="4" t="s">
        <v>109</v>
      </c>
      <c r="C1378" s="5"/>
      <c r="D1378" s="4"/>
    </row>
    <row r="1379" spans="1:4" ht="15.75" thickBot="1">
      <c r="A1379" s="6" t="s">
        <v>801</v>
      </c>
      <c r="B1379" s="6"/>
      <c r="C1379" s="6"/>
      <c r="D1379" s="6"/>
    </row>
    <row r="1380" spans="1:4" ht="15.75" thickBot="1">
      <c r="A1380" s="3" t="s">
        <v>1</v>
      </c>
      <c r="B1380" s="3" t="s">
        <v>2</v>
      </c>
      <c r="C1380" s="3" t="s">
        <v>3</v>
      </c>
      <c r="D1380" s="3"/>
    </row>
    <row r="1381" spans="1:4" ht="15.75" thickBot="1">
      <c r="A1381" s="4" t="s">
        <v>601</v>
      </c>
      <c r="B1381" s="4" t="s">
        <v>602</v>
      </c>
      <c r="C1381" s="7">
        <v>0.00829861111111111</v>
      </c>
      <c r="D1381" s="4"/>
    </row>
    <row r="1382" spans="1:4" ht="15.75" thickBot="1">
      <c r="A1382" s="4" t="s">
        <v>802</v>
      </c>
      <c r="B1382" s="4" t="s">
        <v>390</v>
      </c>
      <c r="C1382" s="7">
        <v>0.007986111111111112</v>
      </c>
      <c r="D1382" s="4"/>
    </row>
    <row r="1383" spans="1:4" ht="15.75" thickBot="1">
      <c r="A1383" s="4" t="s">
        <v>733</v>
      </c>
      <c r="B1383" s="4" t="s">
        <v>390</v>
      </c>
      <c r="C1383" s="5"/>
      <c r="D1383" s="4"/>
    </row>
    <row r="1384" spans="1:4" ht="15.75" thickBot="1">
      <c r="A1384" s="6" t="s">
        <v>803</v>
      </c>
      <c r="B1384" s="6"/>
      <c r="C1384" s="6"/>
      <c r="D1384" s="6"/>
    </row>
    <row r="1385" spans="1:4" ht="15.75" thickBot="1">
      <c r="A1385" s="3" t="s">
        <v>1</v>
      </c>
      <c r="B1385" s="3" t="s">
        <v>2</v>
      </c>
      <c r="C1385" s="3" t="s">
        <v>3</v>
      </c>
      <c r="D1385" s="3"/>
    </row>
    <row r="1386" spans="1:4" ht="15.75" thickBot="1">
      <c r="A1386" s="4" t="s">
        <v>736</v>
      </c>
      <c r="B1386" s="4" t="s">
        <v>10</v>
      </c>
      <c r="C1386" s="7">
        <v>0.007297685185185185</v>
      </c>
      <c r="D1386" s="4"/>
    </row>
    <row r="1387" spans="1:4" ht="15.75" thickBot="1">
      <c r="A1387" s="4" t="s">
        <v>737</v>
      </c>
      <c r="B1387" s="4" t="s">
        <v>109</v>
      </c>
      <c r="C1387" s="7">
        <v>0.008506944444444444</v>
      </c>
      <c r="D1387" s="4"/>
    </row>
    <row r="1388" spans="1:4" ht="15.75" thickBot="1">
      <c r="A1388" s="4" t="s">
        <v>804</v>
      </c>
      <c r="B1388" s="4" t="s">
        <v>10</v>
      </c>
      <c r="C1388" s="5"/>
      <c r="D1388" s="4"/>
    </row>
    <row r="1389" spans="1:4" ht="15.75" thickBot="1">
      <c r="A1389" s="4" t="s">
        <v>486</v>
      </c>
      <c r="B1389" s="4"/>
      <c r="C1389" s="7">
        <v>0.006944444444444444</v>
      </c>
      <c r="D1389" s="4"/>
    </row>
    <row r="1390" spans="1:4" ht="15.75" thickBot="1">
      <c r="A1390" s="4" t="s">
        <v>805</v>
      </c>
      <c r="B1390" s="4"/>
      <c r="C1390" s="7">
        <v>0.007094907407407407</v>
      </c>
      <c r="D1390" s="4"/>
    </row>
    <row r="1391" spans="1:4" ht="15.75" thickBot="1">
      <c r="A1391" s="4" t="s">
        <v>608</v>
      </c>
      <c r="B1391" s="4"/>
      <c r="C1391" s="7">
        <v>0.007152777777777779</v>
      </c>
      <c r="D1391" s="4"/>
    </row>
    <row r="1392" spans="1:4" ht="15.75" thickBot="1">
      <c r="A1392" s="4" t="s">
        <v>738</v>
      </c>
      <c r="B1392" s="4"/>
      <c r="C1392" s="5"/>
      <c r="D1392" s="4"/>
    </row>
    <row r="1393" spans="1:4" ht="15.75" thickBot="1">
      <c r="A1393" s="4" t="s">
        <v>806</v>
      </c>
      <c r="B1393" s="4"/>
      <c r="C1393" s="7">
        <v>0.007638888888888889</v>
      </c>
      <c r="D1393" s="4"/>
    </row>
    <row r="1394" spans="1:4" ht="15.75" thickBot="1">
      <c r="A1394" s="4" t="s">
        <v>807</v>
      </c>
      <c r="B1394" s="4"/>
      <c r="C1394" s="7">
        <v>0.007118055555555555</v>
      </c>
      <c r="D1394" s="4"/>
    </row>
    <row r="1395" spans="1:4" ht="15.75" thickBot="1">
      <c r="A1395" s="4" t="s">
        <v>612</v>
      </c>
      <c r="B1395" s="4"/>
      <c r="C1395" s="7">
        <v>0.007567476851851852</v>
      </c>
      <c r="D1395" s="4"/>
    </row>
    <row r="1396" spans="1:4" ht="15.75" thickBot="1">
      <c r="A1396" s="4" t="s">
        <v>186</v>
      </c>
      <c r="B1396" s="4" t="s">
        <v>90</v>
      </c>
      <c r="C1396" s="7">
        <v>0.008333333333333333</v>
      </c>
      <c r="D1396" s="4"/>
    </row>
    <row r="1397" spans="1:4" ht="15.75" thickBot="1">
      <c r="A1397" s="4" t="s">
        <v>613</v>
      </c>
      <c r="B1397" s="4" t="s">
        <v>10</v>
      </c>
      <c r="C1397" s="7">
        <v>0.006782407407407408</v>
      </c>
      <c r="D1397" s="4"/>
    </row>
    <row r="1398" spans="1:4" ht="15.75" thickBot="1">
      <c r="A1398" s="4" t="s">
        <v>745</v>
      </c>
      <c r="B1398" s="4" t="s">
        <v>746</v>
      </c>
      <c r="C1398" s="7">
        <v>0.006795023148148148</v>
      </c>
      <c r="D1398" s="4"/>
    </row>
    <row r="1399" spans="1:4" ht="15.75" thickBot="1">
      <c r="A1399" s="6" t="s">
        <v>808</v>
      </c>
      <c r="B1399" s="6"/>
      <c r="C1399" s="6"/>
      <c r="D1399" s="6"/>
    </row>
    <row r="1400" spans="1:4" ht="15.75" thickBot="1">
      <c r="A1400" s="3" t="s">
        <v>1</v>
      </c>
      <c r="B1400" s="3" t="s">
        <v>2</v>
      </c>
      <c r="C1400" s="3" t="s">
        <v>3</v>
      </c>
      <c r="D1400" s="3"/>
    </row>
    <row r="1401" spans="1:4" ht="15.75" thickBot="1">
      <c r="A1401" s="4" t="s">
        <v>616</v>
      </c>
      <c r="B1401" s="4" t="s">
        <v>109</v>
      </c>
      <c r="C1401" s="5"/>
      <c r="D1401" s="4"/>
    </row>
    <row r="1402" spans="1:4" ht="15.75" thickBot="1">
      <c r="A1402" s="4" t="s">
        <v>193</v>
      </c>
      <c r="B1402" s="4" t="s">
        <v>194</v>
      </c>
      <c r="C1402" s="5"/>
      <c r="D1402" s="4"/>
    </row>
    <row r="1403" spans="1:4" ht="15.75" thickBot="1">
      <c r="A1403" s="4" t="s">
        <v>502</v>
      </c>
      <c r="B1403" s="4" t="s">
        <v>10</v>
      </c>
      <c r="C1403" s="5" t="s">
        <v>47</v>
      </c>
      <c r="D1403" s="4"/>
    </row>
    <row r="1404" spans="1:4" ht="15.75" thickBot="1">
      <c r="A1404" s="4" t="s">
        <v>809</v>
      </c>
      <c r="B1404" s="4" t="s">
        <v>88</v>
      </c>
      <c r="C1404" s="5" t="s">
        <v>47</v>
      </c>
      <c r="D1404" s="4"/>
    </row>
    <row r="1405" spans="1:4" ht="15.75" thickBot="1">
      <c r="A1405" s="4" t="s">
        <v>810</v>
      </c>
      <c r="B1405" s="4" t="s">
        <v>109</v>
      </c>
      <c r="C1405" s="7">
        <v>0.00954861111111111</v>
      </c>
      <c r="D1405" s="4"/>
    </row>
    <row r="1406" spans="1:4" ht="15.75" thickBot="1">
      <c r="A1406" s="4" t="s">
        <v>618</v>
      </c>
      <c r="B1406" s="4"/>
      <c r="C1406" s="7">
        <v>0.009722222222222222</v>
      </c>
      <c r="D1406" s="4"/>
    </row>
    <row r="1407" spans="1:4" ht="15.75" thickBot="1">
      <c r="A1407" s="4" t="s">
        <v>619</v>
      </c>
      <c r="B1407" s="4" t="s">
        <v>10</v>
      </c>
      <c r="C1407" s="7">
        <v>0.009143518518518518</v>
      </c>
      <c r="D1407" s="4"/>
    </row>
    <row r="1408" spans="1:4" ht="15.75" thickBot="1">
      <c r="A1408" s="6" t="s">
        <v>811</v>
      </c>
      <c r="B1408" s="6"/>
      <c r="C1408" s="6"/>
      <c r="D1408" s="6"/>
    </row>
    <row r="1409" spans="1:4" ht="15.75" thickBot="1">
      <c r="A1409" s="3" t="s">
        <v>1</v>
      </c>
      <c r="B1409" s="3" t="s">
        <v>2</v>
      </c>
      <c r="C1409" s="3" t="s">
        <v>3</v>
      </c>
      <c r="D1409" s="3"/>
    </row>
    <row r="1410" spans="1:4" ht="15.75" thickBot="1">
      <c r="A1410" s="4" t="s">
        <v>750</v>
      </c>
      <c r="B1410" s="4" t="s">
        <v>51</v>
      </c>
      <c r="C1410" s="7">
        <v>0.00849537037037037</v>
      </c>
      <c r="D1410" s="4"/>
    </row>
    <row r="1411" spans="1:4" ht="15.75" thickBot="1">
      <c r="A1411" s="4" t="s">
        <v>622</v>
      </c>
      <c r="B1411" s="4" t="s">
        <v>623</v>
      </c>
      <c r="C1411" s="7">
        <v>0.007163078703703703</v>
      </c>
      <c r="D1411" s="4"/>
    </row>
    <row r="1412" spans="1:4" ht="15.75" thickBot="1">
      <c r="A1412" s="4" t="s">
        <v>625</v>
      </c>
      <c r="B1412" s="4" t="s">
        <v>109</v>
      </c>
      <c r="C1412" s="5"/>
      <c r="D1412" s="4"/>
    </row>
    <row r="1413" spans="1:4" ht="15.75" thickBot="1">
      <c r="A1413" s="4" t="s">
        <v>627</v>
      </c>
      <c r="B1413" s="4" t="s">
        <v>10</v>
      </c>
      <c r="C1413" s="7">
        <v>0.008425925925925925</v>
      </c>
      <c r="D1413" s="4"/>
    </row>
    <row r="1414" spans="1:4" ht="15.75" thickBot="1">
      <c r="A1414" s="4" t="s">
        <v>629</v>
      </c>
      <c r="B1414" s="4" t="s">
        <v>630</v>
      </c>
      <c r="C1414" s="7">
        <v>0.008564814814814815</v>
      </c>
      <c r="D1414" s="4"/>
    </row>
    <row r="1415" spans="1:4" ht="15.75" thickBot="1">
      <c r="A1415" s="4" t="s">
        <v>812</v>
      </c>
      <c r="B1415" s="4"/>
      <c r="C1415" s="7">
        <v>0.00912037037037037</v>
      </c>
      <c r="D1415" s="4"/>
    </row>
    <row r="1416" spans="1:4" ht="15.75" thickBot="1">
      <c r="A1416" s="4" t="s">
        <v>813</v>
      </c>
      <c r="B1416" s="4"/>
      <c r="C1416" s="7">
        <v>0.007916666666666667</v>
      </c>
      <c r="D1416" s="4"/>
    </row>
    <row r="1417" spans="1:4" ht="15.75" thickBot="1">
      <c r="A1417" s="4" t="s">
        <v>753</v>
      </c>
      <c r="B1417" s="4" t="s">
        <v>10</v>
      </c>
      <c r="C1417" s="7">
        <v>0.007847222222222222</v>
      </c>
      <c r="D1417" s="4"/>
    </row>
    <row r="1418" spans="1:4" ht="15.75" thickBot="1">
      <c r="A1418" s="4" t="s">
        <v>633</v>
      </c>
      <c r="B1418" s="4" t="s">
        <v>10</v>
      </c>
      <c r="C1418" s="7">
        <v>0.008692129629629631</v>
      </c>
      <c r="D1418" s="4"/>
    </row>
    <row r="1419" spans="1:4" ht="15.75" thickBot="1">
      <c r="A1419" s="6" t="s">
        <v>814</v>
      </c>
      <c r="B1419" s="6"/>
      <c r="C1419" s="6"/>
      <c r="D1419" s="6"/>
    </row>
    <row r="1420" spans="1:4" ht="15.75" thickBot="1">
      <c r="A1420" s="3" t="s">
        <v>1</v>
      </c>
      <c r="B1420" s="3" t="s">
        <v>2</v>
      </c>
      <c r="C1420" s="3" t="s">
        <v>3</v>
      </c>
      <c r="D1420" s="3"/>
    </row>
    <row r="1421" spans="1:4" ht="15.75" thickBot="1">
      <c r="A1421" s="4" t="s">
        <v>635</v>
      </c>
      <c r="B1421" s="4" t="s">
        <v>109</v>
      </c>
      <c r="C1421" s="7">
        <v>0.009375</v>
      </c>
      <c r="D1421" s="4"/>
    </row>
    <row r="1422" spans="1:4" ht="15.75" thickBot="1">
      <c r="A1422" s="4" t="s">
        <v>636</v>
      </c>
      <c r="B1422" s="4" t="s">
        <v>637</v>
      </c>
      <c r="C1422" s="7">
        <v>0.00824664351851852</v>
      </c>
      <c r="D1422" s="4"/>
    </row>
    <row r="1423" spans="1:4" ht="15.75" thickBot="1">
      <c r="A1423" s="4" t="s">
        <v>755</v>
      </c>
      <c r="B1423" s="4" t="s">
        <v>285</v>
      </c>
      <c r="C1423" s="5"/>
      <c r="D1423" s="4"/>
    </row>
    <row r="1424" spans="1:4" ht="15.75" thickBot="1">
      <c r="A1424" s="4" t="s">
        <v>815</v>
      </c>
      <c r="B1424" s="4" t="s">
        <v>285</v>
      </c>
      <c r="C1424" s="7">
        <v>0.011476041666666667</v>
      </c>
      <c r="D1424" s="4"/>
    </row>
    <row r="1425" spans="1:4" ht="15.75" thickBot="1">
      <c r="A1425" s="4" t="s">
        <v>638</v>
      </c>
      <c r="B1425" s="4" t="s">
        <v>5</v>
      </c>
      <c r="C1425" s="5"/>
      <c r="D1425" s="4"/>
    </row>
    <row r="1426" spans="1:4" ht="15.75" thickBot="1">
      <c r="A1426" s="4" t="s">
        <v>639</v>
      </c>
      <c r="B1426" s="4" t="s">
        <v>194</v>
      </c>
      <c r="C1426" s="7">
        <v>0.007870370370370371</v>
      </c>
      <c r="D1426" s="4"/>
    </row>
    <row r="1427" spans="1:4" ht="15.75" thickBot="1">
      <c r="A1427" s="4" t="s">
        <v>640</v>
      </c>
      <c r="B1427" s="4" t="s">
        <v>5</v>
      </c>
      <c r="C1427" s="7">
        <v>0.010520833333333333</v>
      </c>
      <c r="D1427" s="4"/>
    </row>
    <row r="1428" spans="1:4" ht="15.75" thickBot="1">
      <c r="A1428" s="4" t="s">
        <v>510</v>
      </c>
      <c r="B1428" s="4" t="s">
        <v>5</v>
      </c>
      <c r="C1428" s="5"/>
      <c r="D1428" s="4"/>
    </row>
    <row r="1429" spans="1:4" ht="15.75" thickBot="1">
      <c r="A1429" s="4" t="s">
        <v>641</v>
      </c>
      <c r="B1429" s="4" t="s">
        <v>5</v>
      </c>
      <c r="C1429" s="5"/>
      <c r="D1429" s="4"/>
    </row>
    <row r="1430" spans="1:4" ht="15.75" thickBot="1">
      <c r="A1430" s="4" t="s">
        <v>511</v>
      </c>
      <c r="B1430" s="4" t="s">
        <v>390</v>
      </c>
      <c r="C1430" s="7">
        <v>0.008587962962962962</v>
      </c>
      <c r="D1430" s="4"/>
    </row>
    <row r="1431" spans="1:4" ht="15.75" thickBot="1">
      <c r="A1431" s="6" t="s">
        <v>816</v>
      </c>
      <c r="B1431" s="6"/>
      <c r="C1431" s="6"/>
      <c r="D1431" s="6"/>
    </row>
    <row r="1432" spans="1:4" ht="15.75" thickBot="1">
      <c r="A1432" s="3" t="s">
        <v>1</v>
      </c>
      <c r="B1432" s="3" t="s">
        <v>2</v>
      </c>
      <c r="C1432" s="3" t="s">
        <v>3</v>
      </c>
      <c r="D1432" s="3"/>
    </row>
    <row r="1433" spans="1:4" ht="15.75" thickBot="1">
      <c r="A1433" s="4" t="s">
        <v>757</v>
      </c>
      <c r="B1433" s="4" t="s">
        <v>5</v>
      </c>
      <c r="C1433" s="7">
        <v>0.009027777777777779</v>
      </c>
      <c r="D1433" s="4"/>
    </row>
    <row r="1434" spans="1:4" ht="15.75" thickBot="1">
      <c r="A1434" s="4" t="s">
        <v>516</v>
      </c>
      <c r="B1434" s="4" t="s">
        <v>185</v>
      </c>
      <c r="C1434" s="5" t="s">
        <v>47</v>
      </c>
      <c r="D1434" s="4"/>
    </row>
    <row r="1435" spans="1:4" ht="15.75" thickBot="1">
      <c r="A1435" s="4" t="s">
        <v>759</v>
      </c>
      <c r="B1435" s="4" t="s">
        <v>285</v>
      </c>
      <c r="C1435" s="7">
        <v>0.009027777777777779</v>
      </c>
      <c r="D1435" s="4"/>
    </row>
    <row r="1436" spans="1:4" ht="15.75" thickBot="1">
      <c r="A1436" s="4" t="s">
        <v>649</v>
      </c>
      <c r="B1436" s="4" t="s">
        <v>10</v>
      </c>
      <c r="C1436" s="5"/>
      <c r="D1436" s="4"/>
    </row>
    <row r="1437" spans="1:4" ht="15.75" thickBot="1">
      <c r="A1437" s="4" t="s">
        <v>650</v>
      </c>
      <c r="B1437" s="4" t="s">
        <v>10</v>
      </c>
      <c r="C1437" s="7">
        <v>0.007807638888888889</v>
      </c>
      <c r="D1437" s="4"/>
    </row>
    <row r="1438" spans="1:4" ht="15.75" thickBot="1">
      <c r="A1438" s="4" t="s">
        <v>651</v>
      </c>
      <c r="B1438" s="4" t="s">
        <v>652</v>
      </c>
      <c r="C1438" s="5"/>
      <c r="D1438" s="4"/>
    </row>
    <row r="1439" spans="1:4" ht="15.75" thickBot="1">
      <c r="A1439" s="4" t="s">
        <v>653</v>
      </c>
      <c r="B1439" s="4" t="s">
        <v>10</v>
      </c>
      <c r="C1439" s="7">
        <v>0.0071874999999999994</v>
      </c>
      <c r="D1439" s="4"/>
    </row>
    <row r="1440" spans="1:4" ht="15.75" thickBot="1">
      <c r="A1440" s="4" t="s">
        <v>655</v>
      </c>
      <c r="B1440" s="4" t="s">
        <v>10</v>
      </c>
      <c r="C1440" s="7">
        <v>0.008680555555555556</v>
      </c>
      <c r="D1440" s="4"/>
    </row>
    <row r="1441" spans="1:4" ht="15.75" thickBot="1">
      <c r="A1441" s="4" t="s">
        <v>657</v>
      </c>
      <c r="B1441" s="4" t="s">
        <v>109</v>
      </c>
      <c r="C1441" s="7">
        <v>0.009953703703703704</v>
      </c>
      <c r="D1441" s="4"/>
    </row>
    <row r="1442" spans="1:4" ht="15.75" thickBot="1">
      <c r="A1442" s="4" t="s">
        <v>658</v>
      </c>
      <c r="B1442" s="4" t="s">
        <v>10</v>
      </c>
      <c r="C1442" s="5" t="s">
        <v>47</v>
      </c>
      <c r="D1442" s="4"/>
    </row>
    <row r="1443" spans="1:4" ht="15.75" thickBot="1">
      <c r="A1443" s="4" t="s">
        <v>659</v>
      </c>
      <c r="B1443" s="4" t="s">
        <v>109</v>
      </c>
      <c r="C1443" s="7">
        <v>0.008912037037037038</v>
      </c>
      <c r="D1443" s="4"/>
    </row>
    <row r="1444" spans="1:4" ht="15.75" thickBot="1">
      <c r="A1444" s="6" t="s">
        <v>817</v>
      </c>
      <c r="B1444" s="6"/>
      <c r="C1444" s="6"/>
      <c r="D1444" s="6"/>
    </row>
    <row r="1445" spans="1:4" ht="15.75" thickBot="1">
      <c r="A1445" s="3" t="s">
        <v>1</v>
      </c>
      <c r="B1445" s="3" t="s">
        <v>2</v>
      </c>
      <c r="C1445" s="3" t="s">
        <v>3</v>
      </c>
      <c r="D1445" s="3"/>
    </row>
    <row r="1446" spans="1:4" ht="15.75" thickBot="1">
      <c r="A1446" s="4" t="s">
        <v>661</v>
      </c>
      <c r="B1446" s="4" t="s">
        <v>5</v>
      </c>
      <c r="C1446" s="5" t="s">
        <v>47</v>
      </c>
      <c r="D1446" s="4"/>
    </row>
    <row r="1447" spans="1:4" ht="15.75" thickBot="1">
      <c r="A1447" s="4" t="s">
        <v>416</v>
      </c>
      <c r="B1447" s="4" t="s">
        <v>109</v>
      </c>
      <c r="C1447" s="5"/>
      <c r="D1447" s="4"/>
    </row>
    <row r="1448" spans="1:4" ht="15.75" thickBot="1">
      <c r="A1448" s="4" t="s">
        <v>417</v>
      </c>
      <c r="B1448" s="4" t="s">
        <v>20</v>
      </c>
      <c r="C1448" s="5"/>
      <c r="D1448" s="4"/>
    </row>
    <row r="1449" spans="1:4" ht="15.75" thickBot="1">
      <c r="A1449" s="4" t="s">
        <v>256</v>
      </c>
      <c r="B1449" s="4" t="s">
        <v>257</v>
      </c>
      <c r="C1449" s="5" t="s">
        <v>47</v>
      </c>
      <c r="D1449" s="4"/>
    </row>
    <row r="1450" spans="1:4" ht="15.75" thickBot="1">
      <c r="A1450" s="6" t="s">
        <v>818</v>
      </c>
      <c r="B1450" s="6"/>
      <c r="C1450" s="6"/>
      <c r="D1450" s="6"/>
    </row>
    <row r="1451" spans="1:4" ht="15.75" thickBot="1">
      <c r="A1451" s="3" t="s">
        <v>1</v>
      </c>
      <c r="B1451" s="3" t="s">
        <v>2</v>
      </c>
      <c r="C1451" s="3" t="s">
        <v>3</v>
      </c>
      <c r="D1451" s="3"/>
    </row>
    <row r="1452" spans="1:4" ht="15.75" thickBot="1">
      <c r="A1452" s="4" t="s">
        <v>763</v>
      </c>
      <c r="B1452" s="4" t="s">
        <v>10</v>
      </c>
      <c r="C1452" s="5" t="s">
        <v>47</v>
      </c>
      <c r="D1452" s="4"/>
    </row>
    <row r="1453" spans="1:4" ht="15.75" thickBot="1">
      <c r="A1453" s="4" t="s">
        <v>764</v>
      </c>
      <c r="B1453" s="4" t="s">
        <v>90</v>
      </c>
      <c r="C1453" s="7">
        <v>0.008795138888888889</v>
      </c>
      <c r="D1453" s="4"/>
    </row>
    <row r="1454" spans="1:4" ht="15.75" thickBot="1">
      <c r="A1454" s="4" t="s">
        <v>521</v>
      </c>
      <c r="B1454" s="4" t="s">
        <v>10</v>
      </c>
      <c r="C1454" s="5" t="s">
        <v>47</v>
      </c>
      <c r="D1454" s="4"/>
    </row>
    <row r="1455" spans="1:4" ht="15.75" thickBot="1">
      <c r="A1455" s="4" t="s">
        <v>424</v>
      </c>
      <c r="B1455" s="4" t="s">
        <v>257</v>
      </c>
      <c r="C1455" s="5"/>
      <c r="D1455" s="4"/>
    </row>
    <row r="1456" spans="1:4" ht="15.75" thickBot="1">
      <c r="A1456" s="4" t="s">
        <v>766</v>
      </c>
      <c r="B1456" s="4" t="s">
        <v>285</v>
      </c>
      <c r="C1456" s="5"/>
      <c r="D1456" s="4"/>
    </row>
    <row r="1457" spans="1:4" ht="15.75" thickBot="1">
      <c r="A1457" s="6" t="s">
        <v>819</v>
      </c>
      <c r="B1457" s="6"/>
      <c r="C1457" s="6"/>
      <c r="D1457" s="6"/>
    </row>
    <row r="1458" spans="1:4" ht="15.75" thickBot="1">
      <c r="A1458" s="3" t="s">
        <v>1</v>
      </c>
      <c r="B1458" s="3" t="s">
        <v>2</v>
      </c>
      <c r="C1458" s="3" t="s">
        <v>3</v>
      </c>
      <c r="D1458" s="3"/>
    </row>
    <row r="1459" spans="1:4" ht="15.75" thickBot="1">
      <c r="A1459" s="4" t="s">
        <v>768</v>
      </c>
      <c r="B1459" s="4" t="s">
        <v>20</v>
      </c>
      <c r="C1459" s="7">
        <v>0.012152777777777778</v>
      </c>
      <c r="D1459" s="4"/>
    </row>
    <row r="1460" spans="1:4" ht="15.75" thickBot="1">
      <c r="A1460" s="4" t="s">
        <v>429</v>
      </c>
      <c r="B1460" s="4" t="s">
        <v>10</v>
      </c>
      <c r="C1460" s="5"/>
      <c r="D1460" s="4"/>
    </row>
    <row r="1461" spans="1:4" ht="15.75" thickBot="1">
      <c r="A1461" s="6" t="s">
        <v>820</v>
      </c>
      <c r="B1461" s="6"/>
      <c r="C1461" s="6"/>
      <c r="D1461" s="6"/>
    </row>
    <row r="1462" spans="1:4" ht="15.75" thickBot="1">
      <c r="A1462" s="3" t="s">
        <v>1</v>
      </c>
      <c r="B1462" s="3" t="s">
        <v>2</v>
      </c>
      <c r="C1462" s="3" t="s">
        <v>3</v>
      </c>
      <c r="D1462" s="3"/>
    </row>
    <row r="1463" spans="1:4" ht="15.75" thickBot="1">
      <c r="A1463" s="4" t="s">
        <v>770</v>
      </c>
      <c r="B1463" s="4" t="s">
        <v>602</v>
      </c>
      <c r="C1463" s="7">
        <v>0.009872685185185186</v>
      </c>
      <c r="D1463" s="4"/>
    </row>
    <row r="1464" spans="1:4" ht="15.75" thickBot="1">
      <c r="A1464" s="4" t="s">
        <v>668</v>
      </c>
      <c r="B1464" s="4" t="s">
        <v>257</v>
      </c>
      <c r="C1464" s="7">
        <v>0.010069444444444445</v>
      </c>
      <c r="D1464" s="4"/>
    </row>
    <row r="1465" spans="1:4" ht="15.75" thickBot="1">
      <c r="A1465" s="4" t="s">
        <v>669</v>
      </c>
      <c r="B1465" s="4" t="s">
        <v>362</v>
      </c>
      <c r="C1465" s="5" t="s">
        <v>47</v>
      </c>
      <c r="D1465" s="4"/>
    </row>
    <row r="1466" spans="1:4" ht="15.75" thickBot="1">
      <c r="A1466" s="4" t="s">
        <v>670</v>
      </c>
      <c r="B1466" s="4" t="s">
        <v>109</v>
      </c>
      <c r="C1466" s="5"/>
      <c r="D1466" s="4"/>
    </row>
    <row r="1467" spans="1:4" ht="15.75" thickBot="1">
      <c r="A1467" s="4" t="s">
        <v>771</v>
      </c>
      <c r="B1467" s="4" t="s">
        <v>5</v>
      </c>
      <c r="C1467" s="5" t="s">
        <v>47</v>
      </c>
      <c r="D1467" s="4"/>
    </row>
    <row r="1468" spans="1:4" ht="15.75" thickBot="1">
      <c r="A1468" s="6" t="s">
        <v>821</v>
      </c>
      <c r="B1468" s="6"/>
      <c r="C1468" s="6"/>
      <c r="D1468" s="6"/>
    </row>
    <row r="1469" spans="1:4" ht="15.75" thickBot="1">
      <c r="A1469" s="3" t="s">
        <v>1</v>
      </c>
      <c r="B1469" s="3" t="s">
        <v>2</v>
      </c>
      <c r="C1469" s="3" t="s">
        <v>3</v>
      </c>
      <c r="D1469" s="3"/>
    </row>
    <row r="1470" spans="1:4" ht="15.75" thickBot="1">
      <c r="A1470" s="4" t="s">
        <v>674</v>
      </c>
      <c r="B1470" s="4" t="s">
        <v>109</v>
      </c>
      <c r="C1470" s="7">
        <v>0.0140625</v>
      </c>
      <c r="D1470" s="4"/>
    </row>
    <row r="1471" spans="1:4" ht="15.75" thickBot="1">
      <c r="A1471" s="6" t="s">
        <v>822</v>
      </c>
      <c r="B1471" s="6"/>
      <c r="C1471" s="6"/>
      <c r="D1471" s="6"/>
    </row>
    <row r="1472" spans="1:4" ht="15.75" thickBot="1">
      <c r="A1472" s="3" t="s">
        <v>1</v>
      </c>
      <c r="B1472" s="3" t="s">
        <v>2</v>
      </c>
      <c r="C1472" s="3" t="s">
        <v>3</v>
      </c>
      <c r="D1472" s="3"/>
    </row>
    <row r="1473" spans="1:4" ht="15.75" thickBot="1">
      <c r="A1473" s="4" t="s">
        <v>435</v>
      </c>
      <c r="B1473" s="4" t="s">
        <v>109</v>
      </c>
      <c r="C1473" s="7">
        <v>0.013888888888888888</v>
      </c>
      <c r="D1473" s="4"/>
    </row>
    <row r="1474" spans="1:4" ht="15.75" thickBot="1">
      <c r="A1474" s="4" t="s">
        <v>677</v>
      </c>
      <c r="B1474" s="4" t="s">
        <v>109</v>
      </c>
      <c r="C1474" s="5"/>
      <c r="D1474" s="4"/>
    </row>
    <row r="1475" spans="1:4" ht="15.75" thickBot="1">
      <c r="A1475" s="4" t="s">
        <v>774</v>
      </c>
      <c r="B1475" s="4" t="s">
        <v>775</v>
      </c>
      <c r="C1475" s="7">
        <v>0.00980324074074074</v>
      </c>
      <c r="D1475" s="4"/>
    </row>
    <row r="1476" spans="1:4" ht="15.75" thickBot="1">
      <c r="A1476" s="6" t="s">
        <v>823</v>
      </c>
      <c r="B1476" s="6"/>
      <c r="C1476" s="6"/>
      <c r="D1476" s="6"/>
    </row>
    <row r="1477" spans="1:4" ht="15.75" thickBot="1">
      <c r="A1477" s="3" t="s">
        <v>1</v>
      </c>
      <c r="B1477" s="3" t="s">
        <v>2</v>
      </c>
      <c r="C1477" s="3" t="s">
        <v>3</v>
      </c>
      <c r="D1477" s="3"/>
    </row>
    <row r="1478" spans="1:4" ht="15.75" thickBot="1">
      <c r="A1478" s="4" t="s">
        <v>533</v>
      </c>
      <c r="B1478" s="4" t="s">
        <v>534</v>
      </c>
      <c r="C1478" s="5" t="s">
        <v>47</v>
      </c>
      <c r="D1478" s="4"/>
    </row>
    <row r="1479" spans="1:4" ht="15.75" thickBot="1">
      <c r="A1479" s="6" t="s">
        <v>824</v>
      </c>
      <c r="B1479" s="6"/>
      <c r="C1479" s="6"/>
      <c r="D1479" s="6"/>
    </row>
    <row r="1480" spans="1:4" ht="15.75" thickBot="1">
      <c r="A1480" s="3" t="s">
        <v>1</v>
      </c>
      <c r="B1480" s="3" t="s">
        <v>2</v>
      </c>
      <c r="C1480" s="3" t="s">
        <v>3</v>
      </c>
      <c r="D1480" s="3"/>
    </row>
    <row r="1481" spans="1:4" ht="15.75" thickBot="1">
      <c r="A1481" s="4" t="s">
        <v>779</v>
      </c>
      <c r="B1481" s="4" t="s">
        <v>109</v>
      </c>
      <c r="C1481" s="5"/>
      <c r="D1481" s="4"/>
    </row>
    <row r="1482" spans="1:4" ht="15.75" thickBot="1">
      <c r="A1482" s="6" t="s">
        <v>825</v>
      </c>
      <c r="B1482" s="6"/>
      <c r="C1482" s="6"/>
      <c r="D1482" s="6"/>
    </row>
    <row r="1483" spans="1:4" ht="15.75" thickBot="1">
      <c r="A1483" s="3" t="s">
        <v>1</v>
      </c>
      <c r="B1483" s="3" t="s">
        <v>2</v>
      </c>
      <c r="C1483" s="3" t="s">
        <v>3</v>
      </c>
      <c r="D1483" s="3"/>
    </row>
    <row r="1484" spans="1:4" ht="15.75" thickBot="1">
      <c r="A1484" s="4" t="s">
        <v>538</v>
      </c>
      <c r="B1484" s="4" t="s">
        <v>539</v>
      </c>
      <c r="C1484" s="5">
        <v>8.31</v>
      </c>
      <c r="D1484" s="4"/>
    </row>
    <row r="1485" spans="1:4" ht="15.75" thickBot="1">
      <c r="A1485" s="6" t="s">
        <v>826</v>
      </c>
      <c r="B1485" s="6"/>
      <c r="C1485" s="6"/>
      <c r="D1485" s="6"/>
    </row>
    <row r="1486" spans="1:4" ht="15.75" thickBot="1">
      <c r="A1486" s="3" t="s">
        <v>1</v>
      </c>
      <c r="B1486" s="3" t="s">
        <v>2</v>
      </c>
      <c r="C1486" s="3" t="s">
        <v>3</v>
      </c>
      <c r="D1486" s="3"/>
    </row>
    <row r="1487" spans="1:4" ht="15.75" thickBot="1">
      <c r="A1487" s="4" t="s">
        <v>19</v>
      </c>
      <c r="B1487" s="4" t="s">
        <v>20</v>
      </c>
      <c r="C1487" s="5">
        <v>10.3</v>
      </c>
      <c r="D1487" s="4"/>
    </row>
    <row r="1488" spans="1:4" ht="15.75" thickBot="1">
      <c r="A1488" s="4" t="s">
        <v>21</v>
      </c>
      <c r="B1488" s="4" t="s">
        <v>10</v>
      </c>
      <c r="C1488" s="5" t="s">
        <v>47</v>
      </c>
      <c r="D1488" s="4"/>
    </row>
    <row r="1489" spans="1:4" ht="15.75" thickBot="1">
      <c r="A1489" s="6" t="s">
        <v>827</v>
      </c>
      <c r="B1489" s="6"/>
      <c r="C1489" s="6"/>
      <c r="D1489" s="6"/>
    </row>
    <row r="1490" spans="1:4" ht="15.75" thickBot="1">
      <c r="A1490" s="3" t="s">
        <v>1</v>
      </c>
      <c r="B1490" s="3" t="s">
        <v>2</v>
      </c>
      <c r="C1490" s="3" t="s">
        <v>3</v>
      </c>
      <c r="D1490" s="3"/>
    </row>
    <row r="1491" spans="1:4" ht="15.75" thickBot="1">
      <c r="A1491" s="4" t="s">
        <v>31</v>
      </c>
      <c r="B1491" s="4" t="s">
        <v>10</v>
      </c>
      <c r="C1491" s="5">
        <v>9.02</v>
      </c>
      <c r="D1491" s="4"/>
    </row>
    <row r="1492" spans="1:4" ht="15.75" thickBot="1">
      <c r="A1492" s="4" t="s">
        <v>32</v>
      </c>
      <c r="B1492" s="4" t="s">
        <v>10</v>
      </c>
      <c r="C1492" s="5">
        <v>8.65</v>
      </c>
      <c r="D1492" s="4"/>
    </row>
    <row r="1493" spans="1:4" ht="15.75" thickBot="1">
      <c r="A1493" s="4" t="s">
        <v>449</v>
      </c>
      <c r="B1493" s="4" t="s">
        <v>450</v>
      </c>
      <c r="C1493" s="5">
        <v>9.27</v>
      </c>
      <c r="D1493" s="4"/>
    </row>
    <row r="1494" spans="1:4" ht="15.75" thickBot="1">
      <c r="A1494" s="4" t="s">
        <v>36</v>
      </c>
      <c r="B1494" s="4" t="s">
        <v>29</v>
      </c>
      <c r="C1494" s="5">
        <v>8.39</v>
      </c>
      <c r="D1494" s="4"/>
    </row>
    <row r="1495" spans="1:4" ht="15.75" thickBot="1">
      <c r="A1495" s="6" t="s">
        <v>828</v>
      </c>
      <c r="B1495" s="6"/>
      <c r="C1495" s="6"/>
      <c r="D1495" s="6"/>
    </row>
    <row r="1496" spans="1:4" ht="15.75" thickBot="1">
      <c r="A1496" s="3" t="s">
        <v>1</v>
      </c>
      <c r="B1496" s="3" t="s">
        <v>2</v>
      </c>
      <c r="C1496" s="3" t="s">
        <v>3</v>
      </c>
      <c r="D1496" s="3"/>
    </row>
    <row r="1497" spans="1:4" ht="15.75" thickBot="1">
      <c r="A1497" s="4" t="s">
        <v>39</v>
      </c>
      <c r="B1497" s="4"/>
      <c r="C1497" s="5"/>
      <c r="D1497" s="4"/>
    </row>
    <row r="1498" spans="1:4" ht="15.75" thickBot="1">
      <c r="A1498" s="4" t="s">
        <v>551</v>
      </c>
      <c r="B1498" s="4" t="s">
        <v>10</v>
      </c>
      <c r="C1498" s="5"/>
      <c r="D1498" s="4"/>
    </row>
    <row r="1499" spans="1:4" ht="15.75" thickBot="1">
      <c r="A1499" s="4" t="s">
        <v>43</v>
      </c>
      <c r="B1499" s="4" t="s">
        <v>44</v>
      </c>
      <c r="C1499" s="5">
        <v>10.77</v>
      </c>
      <c r="D1499" s="4"/>
    </row>
    <row r="1500" spans="1:4" ht="15.75" thickBot="1">
      <c r="A1500" s="6" t="s">
        <v>829</v>
      </c>
      <c r="B1500" s="6"/>
      <c r="C1500" s="6"/>
      <c r="D1500" s="6"/>
    </row>
    <row r="1501" spans="1:4" ht="15.75" thickBot="1">
      <c r="A1501" s="3" t="s">
        <v>1</v>
      </c>
      <c r="B1501" s="3" t="s">
        <v>2</v>
      </c>
      <c r="C1501" s="3" t="s">
        <v>3</v>
      </c>
      <c r="D1501" s="3"/>
    </row>
    <row r="1502" spans="1:4" ht="15.75" thickBot="1">
      <c r="A1502" s="4" t="s">
        <v>830</v>
      </c>
      <c r="B1502" s="4" t="s">
        <v>20</v>
      </c>
      <c r="C1502" s="5" t="s">
        <v>47</v>
      </c>
      <c r="D1502" s="4"/>
    </row>
    <row r="1503" spans="1:4" ht="15.75" thickBot="1">
      <c r="A1503" s="4" t="s">
        <v>454</v>
      </c>
      <c r="B1503" s="4" t="s">
        <v>20</v>
      </c>
      <c r="C1503" s="5">
        <v>9.02</v>
      </c>
      <c r="D1503" s="4"/>
    </row>
    <row r="1504" spans="1:4" ht="15.75" thickBot="1">
      <c r="A1504" s="4" t="s">
        <v>457</v>
      </c>
      <c r="B1504" s="4" t="s">
        <v>10</v>
      </c>
      <c r="C1504" s="5">
        <v>8.98</v>
      </c>
      <c r="D1504" s="4"/>
    </row>
    <row r="1505" spans="1:4" ht="15.75" thickBot="1">
      <c r="A1505" s="4" t="s">
        <v>73</v>
      </c>
      <c r="B1505" s="4"/>
      <c r="C1505" s="5">
        <v>8.42</v>
      </c>
      <c r="D1505" s="4"/>
    </row>
    <row r="1506" spans="1:4" ht="15.75" thickBot="1">
      <c r="A1506" s="4" t="s">
        <v>831</v>
      </c>
      <c r="B1506" s="4"/>
      <c r="C1506" s="5">
        <v>8.32</v>
      </c>
      <c r="D1506" s="4"/>
    </row>
    <row r="1507" spans="1:4" ht="15.75" thickBot="1">
      <c r="A1507" s="6" t="s">
        <v>832</v>
      </c>
      <c r="B1507" s="6"/>
      <c r="C1507" s="6"/>
      <c r="D1507" s="6"/>
    </row>
    <row r="1508" spans="1:4" ht="15.75" thickBot="1">
      <c r="A1508" s="3" t="s">
        <v>1</v>
      </c>
      <c r="B1508" s="3" t="s">
        <v>2</v>
      </c>
      <c r="C1508" s="3" t="s">
        <v>3</v>
      </c>
      <c r="D1508" s="3"/>
    </row>
    <row r="1509" spans="1:4" ht="15.75" thickBot="1">
      <c r="A1509" s="4" t="s">
        <v>78</v>
      </c>
      <c r="B1509" s="4" t="s">
        <v>79</v>
      </c>
      <c r="C1509" s="5"/>
      <c r="D1509" s="4"/>
    </row>
    <row r="1510" spans="1:4" ht="15.75" thickBot="1">
      <c r="A1510" s="4" t="s">
        <v>460</v>
      </c>
      <c r="B1510" s="4" t="s">
        <v>461</v>
      </c>
      <c r="C1510" s="5">
        <v>10.5</v>
      </c>
      <c r="D1510" s="4"/>
    </row>
    <row r="1511" spans="1:4" ht="15.75" thickBot="1">
      <c r="A1511" s="4" t="s">
        <v>360</v>
      </c>
      <c r="B1511" s="4" t="s">
        <v>102</v>
      </c>
      <c r="C1511" s="5">
        <v>9.59</v>
      </c>
      <c r="D1511" s="4"/>
    </row>
    <row r="1512" spans="1:4" ht="15.75" thickBot="1">
      <c r="A1512" s="6" t="s">
        <v>833</v>
      </c>
      <c r="B1512" s="6"/>
      <c r="C1512" s="6"/>
      <c r="D1512" s="6"/>
    </row>
    <row r="1513" spans="1:4" ht="15.75" thickBot="1">
      <c r="A1513" s="3" t="s">
        <v>1</v>
      </c>
      <c r="B1513" s="3" t="s">
        <v>2</v>
      </c>
      <c r="C1513" s="3" t="s">
        <v>3</v>
      </c>
      <c r="D1513" s="3"/>
    </row>
    <row r="1514" spans="1:4" ht="15.75" thickBot="1">
      <c r="A1514" s="4" t="s">
        <v>85</v>
      </c>
      <c r="B1514" s="4" t="s">
        <v>5</v>
      </c>
      <c r="C1514" s="5">
        <v>8.19</v>
      </c>
      <c r="D1514" s="4"/>
    </row>
    <row r="1515" spans="1:4" ht="15.75" thickBot="1">
      <c r="A1515" s="4" t="s">
        <v>367</v>
      </c>
      <c r="B1515" s="4"/>
      <c r="C1515" s="5"/>
      <c r="D1515" s="4"/>
    </row>
    <row r="1516" spans="1:4" ht="15.75" thickBot="1">
      <c r="A1516" s="4" t="s">
        <v>89</v>
      </c>
      <c r="B1516" s="4" t="s">
        <v>90</v>
      </c>
      <c r="C1516" s="5"/>
      <c r="D1516" s="4"/>
    </row>
    <row r="1517" spans="1:4" ht="15.75" thickBot="1">
      <c r="A1517" s="4" t="s">
        <v>368</v>
      </c>
      <c r="B1517" s="4"/>
      <c r="C1517" s="5"/>
      <c r="D1517" s="4"/>
    </row>
    <row r="1518" spans="1:4" ht="15.75" thickBot="1">
      <c r="A1518" s="4" t="s">
        <v>577</v>
      </c>
      <c r="B1518" s="4" t="s">
        <v>109</v>
      </c>
      <c r="C1518" s="5">
        <v>9.9</v>
      </c>
      <c r="D1518" s="4"/>
    </row>
    <row r="1519" spans="1:4" ht="15.75" thickBot="1">
      <c r="A1519" s="4" t="s">
        <v>99</v>
      </c>
      <c r="B1519" s="4" t="s">
        <v>10</v>
      </c>
      <c r="C1519" s="5">
        <v>8.37</v>
      </c>
      <c r="D1519" s="4"/>
    </row>
    <row r="1520" spans="1:4" ht="15.75" thickBot="1">
      <c r="A1520" s="4" t="s">
        <v>468</v>
      </c>
      <c r="B1520" s="4"/>
      <c r="C1520" s="5" t="s">
        <v>47</v>
      </c>
      <c r="D1520" s="4"/>
    </row>
    <row r="1521" spans="1:4" ht="15.75" thickBot="1">
      <c r="A1521" s="6" t="s">
        <v>834</v>
      </c>
      <c r="B1521" s="6"/>
      <c r="C1521" s="6"/>
      <c r="D1521" s="6"/>
    </row>
    <row r="1522" spans="1:4" ht="15.75" thickBot="1">
      <c r="A1522" s="3" t="s">
        <v>1</v>
      </c>
      <c r="B1522" s="3" t="s">
        <v>2</v>
      </c>
      <c r="C1522" s="3" t="s">
        <v>3</v>
      </c>
      <c r="D1522" s="3"/>
    </row>
    <row r="1523" spans="1:4" ht="15.75" thickBot="1">
      <c r="A1523" s="4" t="s">
        <v>107</v>
      </c>
      <c r="B1523" s="4"/>
      <c r="C1523" s="5"/>
      <c r="D1523" s="4"/>
    </row>
    <row r="1524" spans="1:4" ht="15.75" thickBot="1">
      <c r="A1524" s="4" t="s">
        <v>835</v>
      </c>
      <c r="B1524" s="4" t="s">
        <v>51</v>
      </c>
      <c r="C1524" s="5">
        <v>10.8</v>
      </c>
      <c r="D1524" s="4"/>
    </row>
    <row r="1525" spans="1:4" ht="15.75" thickBot="1">
      <c r="A1525" s="4" t="s">
        <v>836</v>
      </c>
      <c r="B1525" s="4" t="s">
        <v>18</v>
      </c>
      <c r="C1525" s="5"/>
      <c r="D1525" s="4"/>
    </row>
    <row r="1526" spans="1:4" ht="15.75" thickBot="1">
      <c r="A1526" s="6" t="s">
        <v>837</v>
      </c>
      <c r="B1526" s="6"/>
      <c r="C1526" s="6"/>
      <c r="D1526" s="6"/>
    </row>
    <row r="1527" spans="1:4" ht="15.75" thickBot="1">
      <c r="A1527" s="3" t="s">
        <v>1</v>
      </c>
      <c r="B1527" s="3" t="s">
        <v>2</v>
      </c>
      <c r="C1527" s="3" t="s">
        <v>3</v>
      </c>
      <c r="D1527" s="3"/>
    </row>
    <row r="1528" spans="1:4" ht="15.75" thickBot="1">
      <c r="A1528" s="4" t="s">
        <v>838</v>
      </c>
      <c r="B1528" s="4" t="s">
        <v>88</v>
      </c>
      <c r="C1528" s="5">
        <v>8.96</v>
      </c>
      <c r="D1528" s="4"/>
    </row>
    <row r="1529" spans="1:4" ht="15.75" thickBot="1">
      <c r="A1529" s="4" t="s">
        <v>839</v>
      </c>
      <c r="B1529" s="4" t="s">
        <v>20</v>
      </c>
      <c r="C1529" s="5" t="s">
        <v>47</v>
      </c>
      <c r="D1529" s="4"/>
    </row>
    <row r="1530" spans="1:4" ht="15.75" thickBot="1">
      <c r="A1530" s="4" t="s">
        <v>840</v>
      </c>
      <c r="B1530" s="4" t="s">
        <v>20</v>
      </c>
      <c r="C1530" s="5">
        <v>8.9</v>
      </c>
      <c r="D1530" s="4"/>
    </row>
    <row r="1531" spans="1:4" ht="15.75" thickBot="1">
      <c r="A1531" s="4" t="s">
        <v>841</v>
      </c>
      <c r="B1531" s="4"/>
      <c r="C1531" s="5" t="s">
        <v>47</v>
      </c>
      <c r="D1531" s="4"/>
    </row>
    <row r="1532" spans="1:4" ht="15.75" thickBot="1">
      <c r="A1532" s="4" t="s">
        <v>139</v>
      </c>
      <c r="B1532" s="4" t="s">
        <v>44</v>
      </c>
      <c r="C1532" s="5"/>
      <c r="D1532" s="4"/>
    </row>
    <row r="1533" spans="1:4" ht="15.75" thickBot="1">
      <c r="A1533" s="4" t="s">
        <v>144</v>
      </c>
      <c r="B1533" s="4" t="s">
        <v>81</v>
      </c>
      <c r="C1533" s="5">
        <v>8.77</v>
      </c>
      <c r="D1533" s="4"/>
    </row>
    <row r="1534" spans="1:4" ht="15.75" thickBot="1">
      <c r="A1534" s="6" t="s">
        <v>842</v>
      </c>
      <c r="B1534" s="6"/>
      <c r="C1534" s="6"/>
      <c r="D1534" s="6"/>
    </row>
    <row r="1535" spans="1:4" ht="15.75" thickBot="1">
      <c r="A1535" s="3" t="s">
        <v>1</v>
      </c>
      <c r="B1535" s="3" t="s">
        <v>2</v>
      </c>
      <c r="C1535" s="3" t="s">
        <v>3</v>
      </c>
      <c r="D1535" s="3"/>
    </row>
    <row r="1536" spans="1:4" ht="15.75" thickBot="1">
      <c r="A1536" s="4" t="s">
        <v>843</v>
      </c>
      <c r="B1536" s="4" t="s">
        <v>109</v>
      </c>
      <c r="C1536" s="5">
        <v>12.2</v>
      </c>
      <c r="D1536" s="4"/>
    </row>
    <row r="1537" spans="1:4" ht="15.75" thickBot="1">
      <c r="A1537" s="4" t="s">
        <v>148</v>
      </c>
      <c r="B1537" s="4" t="s">
        <v>109</v>
      </c>
      <c r="C1537" s="5">
        <v>10.32</v>
      </c>
      <c r="D1537" s="4"/>
    </row>
    <row r="1538" spans="1:4" ht="15.75" thickBot="1">
      <c r="A1538" s="4" t="s">
        <v>149</v>
      </c>
      <c r="B1538" s="4" t="s">
        <v>18</v>
      </c>
      <c r="C1538" s="5"/>
      <c r="D1538" s="4"/>
    </row>
    <row r="1539" spans="1:4" ht="15.75" thickBot="1">
      <c r="A1539" s="4" t="s">
        <v>155</v>
      </c>
      <c r="B1539" s="4" t="s">
        <v>79</v>
      </c>
      <c r="C1539" s="5">
        <v>9.89</v>
      </c>
      <c r="D1539" s="4"/>
    </row>
    <row r="1540" spans="1:4" ht="15.75" thickBot="1">
      <c r="A1540" s="4" t="s">
        <v>157</v>
      </c>
      <c r="B1540" s="4" t="s">
        <v>5</v>
      </c>
      <c r="C1540" s="5">
        <v>10.8</v>
      </c>
      <c r="D1540" s="4"/>
    </row>
    <row r="1541" spans="1:4" ht="15.75" thickBot="1">
      <c r="A1541" s="4" t="s">
        <v>158</v>
      </c>
      <c r="B1541" s="4" t="s">
        <v>109</v>
      </c>
      <c r="C1541" s="5">
        <v>11.03</v>
      </c>
      <c r="D1541" s="4"/>
    </row>
    <row r="1542" spans="1:4" ht="15.75" thickBot="1">
      <c r="A1542" s="6" t="s">
        <v>844</v>
      </c>
      <c r="B1542" s="6"/>
      <c r="C1542" s="6"/>
      <c r="D1542" s="6"/>
    </row>
    <row r="1543" spans="1:4" ht="15.75" thickBot="1">
      <c r="A1543" s="3" t="s">
        <v>1</v>
      </c>
      <c r="B1543" s="3" t="s">
        <v>2</v>
      </c>
      <c r="C1543" s="3" t="s">
        <v>3</v>
      </c>
      <c r="D1543" s="3"/>
    </row>
    <row r="1544" spans="1:4" ht="15.75" thickBot="1">
      <c r="A1544" s="4" t="s">
        <v>845</v>
      </c>
      <c r="B1544" s="4" t="s">
        <v>23</v>
      </c>
      <c r="C1544" s="5">
        <v>11.14</v>
      </c>
      <c r="D1544" s="4"/>
    </row>
    <row r="1545" spans="1:4" ht="15.75" thickBot="1">
      <c r="A1545" s="4" t="s">
        <v>846</v>
      </c>
      <c r="B1545" s="4"/>
      <c r="C1545" s="5">
        <v>13</v>
      </c>
      <c r="D1545" s="4"/>
    </row>
    <row r="1546" spans="1:4" ht="15.75" thickBot="1">
      <c r="A1546" s="4" t="s">
        <v>847</v>
      </c>
      <c r="B1546" s="4"/>
      <c r="C1546" s="5">
        <v>9.2</v>
      </c>
      <c r="D1546" s="4"/>
    </row>
    <row r="1547" spans="1:4" ht="15.75" thickBot="1">
      <c r="A1547" s="4" t="s">
        <v>848</v>
      </c>
      <c r="B1547" s="4"/>
      <c r="C1547" s="5">
        <v>9.11</v>
      </c>
      <c r="D1547" s="4"/>
    </row>
    <row r="1548" spans="1:4" ht="15.75" thickBot="1">
      <c r="A1548" s="4" t="s">
        <v>177</v>
      </c>
      <c r="B1548" s="4" t="s">
        <v>178</v>
      </c>
      <c r="C1548" s="5">
        <v>9.99</v>
      </c>
      <c r="D1548" s="4"/>
    </row>
    <row r="1549" spans="1:4" ht="15.75" thickBot="1">
      <c r="A1549" s="4" t="s">
        <v>849</v>
      </c>
      <c r="B1549" s="4" t="s">
        <v>362</v>
      </c>
      <c r="C1549" s="5">
        <v>9.62</v>
      </c>
      <c r="D1549" s="4"/>
    </row>
    <row r="1550" spans="1:4" ht="15.75" thickBot="1">
      <c r="A1550" s="4" t="s">
        <v>850</v>
      </c>
      <c r="B1550" s="4"/>
      <c r="C1550" s="5" t="s">
        <v>47</v>
      </c>
      <c r="D1550" s="4"/>
    </row>
    <row r="1551" spans="1:4" ht="15.75" thickBot="1">
      <c r="A1551" s="4" t="s">
        <v>387</v>
      </c>
      <c r="B1551" s="4"/>
      <c r="C1551" s="5"/>
      <c r="D1551" s="4"/>
    </row>
    <row r="1552" spans="1:4" ht="15.75" thickBot="1">
      <c r="A1552" s="4" t="s">
        <v>851</v>
      </c>
      <c r="B1552" s="4" t="s">
        <v>10</v>
      </c>
      <c r="C1552" s="5"/>
      <c r="D1552" s="4"/>
    </row>
    <row r="1553" spans="1:4" ht="15.75" thickBot="1">
      <c r="A1553" s="6" t="s">
        <v>852</v>
      </c>
      <c r="B1553" s="6"/>
      <c r="C1553" s="6"/>
      <c r="D1553" s="6"/>
    </row>
    <row r="1554" spans="1:4" ht="15.75" thickBot="1">
      <c r="A1554" s="3" t="s">
        <v>1</v>
      </c>
      <c r="B1554" s="3" t="s">
        <v>2</v>
      </c>
      <c r="C1554" s="3" t="s">
        <v>3</v>
      </c>
      <c r="D1554" s="3"/>
    </row>
    <row r="1555" spans="1:4" ht="15.75" thickBot="1">
      <c r="A1555" s="4" t="s">
        <v>193</v>
      </c>
      <c r="B1555" s="4" t="s">
        <v>194</v>
      </c>
      <c r="C1555" s="5">
        <v>12.35</v>
      </c>
      <c r="D1555" s="4"/>
    </row>
    <row r="1556" spans="1:4" ht="15.75" thickBot="1">
      <c r="A1556" s="4" t="s">
        <v>391</v>
      </c>
      <c r="B1556" s="4"/>
      <c r="C1556" s="5">
        <v>12.49</v>
      </c>
      <c r="D1556" s="4"/>
    </row>
    <row r="1557" spans="1:4" ht="15.75" thickBot="1">
      <c r="A1557" s="4" t="s">
        <v>202</v>
      </c>
      <c r="B1557" s="4" t="s">
        <v>79</v>
      </c>
      <c r="C1557" s="5">
        <v>11.14</v>
      </c>
      <c r="D1557" s="4"/>
    </row>
    <row r="1558" spans="1:4" ht="15.75" thickBot="1">
      <c r="A1558" s="4" t="s">
        <v>203</v>
      </c>
      <c r="B1558" s="4"/>
      <c r="C1558" s="5" t="s">
        <v>47</v>
      </c>
      <c r="D1558" s="4"/>
    </row>
    <row r="1559" spans="1:4" ht="15.75" thickBot="1">
      <c r="A1559" s="4" t="s">
        <v>853</v>
      </c>
      <c r="B1559" s="4" t="s">
        <v>20</v>
      </c>
      <c r="C1559" s="5"/>
      <c r="D1559" s="4"/>
    </row>
    <row r="1560" spans="1:4" ht="15.75" thickBot="1">
      <c r="A1560" s="6" t="s">
        <v>854</v>
      </c>
      <c r="B1560" s="6"/>
      <c r="C1560" s="6"/>
      <c r="D1560" s="6"/>
    </row>
    <row r="1561" spans="1:4" ht="15.75" thickBot="1">
      <c r="A1561" s="3" t="s">
        <v>1</v>
      </c>
      <c r="B1561" s="3" t="s">
        <v>2</v>
      </c>
      <c r="C1561" s="3" t="s">
        <v>3</v>
      </c>
      <c r="D1561" s="3"/>
    </row>
    <row r="1562" spans="1:4" ht="15.75" thickBot="1">
      <c r="A1562" s="4" t="s">
        <v>855</v>
      </c>
      <c r="B1562" s="4"/>
      <c r="C1562" s="5">
        <v>11.14</v>
      </c>
      <c r="D1562" s="4"/>
    </row>
    <row r="1563" spans="1:4" ht="15.75" thickBot="1">
      <c r="A1563" s="4" t="s">
        <v>856</v>
      </c>
      <c r="B1563" s="4"/>
      <c r="C1563" s="5" t="s">
        <v>47</v>
      </c>
      <c r="D1563" s="4"/>
    </row>
    <row r="1564" spans="1:4" ht="15.75" thickBot="1">
      <c r="A1564" s="4" t="s">
        <v>857</v>
      </c>
      <c r="B1564" s="4"/>
      <c r="C1564" s="5">
        <v>9.72</v>
      </c>
      <c r="D1564" s="4"/>
    </row>
    <row r="1565" spans="1:4" ht="15.75" thickBot="1">
      <c r="A1565" s="4" t="s">
        <v>858</v>
      </c>
      <c r="B1565" s="4"/>
      <c r="C1565" s="5">
        <v>10.7</v>
      </c>
      <c r="D1565" s="4"/>
    </row>
    <row r="1566" spans="1:4" ht="15.75" thickBot="1">
      <c r="A1566" s="4" t="s">
        <v>398</v>
      </c>
      <c r="B1566" s="4" t="s">
        <v>10</v>
      </c>
      <c r="C1566" s="5">
        <v>9.5</v>
      </c>
      <c r="D1566" s="4"/>
    </row>
    <row r="1567" spans="1:4" ht="15.75" thickBot="1">
      <c r="A1567" s="4" t="s">
        <v>399</v>
      </c>
      <c r="B1567" s="4" t="s">
        <v>10</v>
      </c>
      <c r="C1567" s="5" t="s">
        <v>47</v>
      </c>
      <c r="D1567" s="4"/>
    </row>
    <row r="1568" spans="1:4" ht="15.75" thickBot="1">
      <c r="A1568" s="4" t="s">
        <v>402</v>
      </c>
      <c r="B1568" s="4"/>
      <c r="C1568" s="5">
        <v>10.26</v>
      </c>
      <c r="D1568" s="4"/>
    </row>
    <row r="1569" spans="1:4" ht="15.75" thickBot="1">
      <c r="A1569" s="4" t="s">
        <v>214</v>
      </c>
      <c r="B1569" s="4" t="s">
        <v>51</v>
      </c>
      <c r="C1569" s="5">
        <v>11.8</v>
      </c>
      <c r="D1569" s="4"/>
    </row>
    <row r="1570" spans="1:4" ht="15.75" thickBot="1">
      <c r="A1570" s="4" t="s">
        <v>215</v>
      </c>
      <c r="B1570" s="4" t="s">
        <v>51</v>
      </c>
      <c r="C1570" s="5" t="s">
        <v>47</v>
      </c>
      <c r="D1570" s="4"/>
    </row>
    <row r="1571" spans="1:4" ht="15.75" thickBot="1">
      <c r="A1571" s="4" t="s">
        <v>403</v>
      </c>
      <c r="B1571" s="4" t="s">
        <v>79</v>
      </c>
      <c r="C1571" s="5">
        <v>9.8</v>
      </c>
      <c r="D1571" s="4"/>
    </row>
    <row r="1572" spans="1:4" ht="15.75" thickBot="1">
      <c r="A1572" s="4" t="s">
        <v>859</v>
      </c>
      <c r="B1572" s="4" t="s">
        <v>20</v>
      </c>
      <c r="C1572" s="5" t="s">
        <v>47</v>
      </c>
      <c r="D1572" s="4"/>
    </row>
    <row r="1573" spans="1:4" ht="15.75" thickBot="1">
      <c r="A1573" s="4" t="s">
        <v>222</v>
      </c>
      <c r="B1573" s="4" t="s">
        <v>102</v>
      </c>
      <c r="C1573" s="5">
        <v>9.4</v>
      </c>
      <c r="D1573" s="4"/>
    </row>
    <row r="1574" spans="1:4" ht="15.75" thickBot="1">
      <c r="A1574" s="4" t="s">
        <v>860</v>
      </c>
      <c r="B1574" s="4"/>
      <c r="C1574" s="5">
        <v>10</v>
      </c>
      <c r="D1574" s="4"/>
    </row>
    <row r="1575" spans="1:4" ht="15.75" thickBot="1">
      <c r="A1575" s="4" t="s">
        <v>861</v>
      </c>
      <c r="B1575" s="4" t="s">
        <v>20</v>
      </c>
      <c r="C1575" s="5">
        <v>11.12</v>
      </c>
      <c r="D1575" s="4"/>
    </row>
    <row r="1576" spans="1:4" ht="15.75" thickBot="1">
      <c r="A1576" s="4" t="s">
        <v>224</v>
      </c>
      <c r="B1576" s="4" t="s">
        <v>225</v>
      </c>
      <c r="C1576" s="5">
        <v>9.11</v>
      </c>
      <c r="D1576" s="4"/>
    </row>
    <row r="1577" spans="1:4" ht="15.75" thickBot="1">
      <c r="A1577" s="6" t="s">
        <v>862</v>
      </c>
      <c r="B1577" s="6"/>
      <c r="C1577" s="6"/>
      <c r="D1577" s="6"/>
    </row>
    <row r="1578" spans="1:4" ht="15.75" thickBot="1">
      <c r="A1578" s="3" t="s">
        <v>1</v>
      </c>
      <c r="B1578" s="3" t="s">
        <v>2</v>
      </c>
      <c r="C1578" s="3" t="s">
        <v>3</v>
      </c>
      <c r="D1578" s="3"/>
    </row>
    <row r="1579" spans="1:4" ht="15.75" thickBot="1">
      <c r="A1579" s="4" t="s">
        <v>232</v>
      </c>
      <c r="B1579" s="4" t="s">
        <v>79</v>
      </c>
      <c r="C1579" s="5"/>
      <c r="D1579" s="4"/>
    </row>
    <row r="1580" spans="1:4" ht="15.75" thickBot="1">
      <c r="A1580" s="4" t="s">
        <v>863</v>
      </c>
      <c r="B1580" s="4" t="s">
        <v>864</v>
      </c>
      <c r="C1580" s="5" t="s">
        <v>47</v>
      </c>
      <c r="D1580" s="4"/>
    </row>
    <row r="1581" spans="1:4" ht="15.75" thickBot="1">
      <c r="A1581" s="6" t="s">
        <v>865</v>
      </c>
      <c r="B1581" s="6"/>
      <c r="C1581" s="6"/>
      <c r="D1581" s="6"/>
    </row>
    <row r="1582" spans="1:4" ht="15.75" thickBot="1">
      <c r="A1582" s="3" t="s">
        <v>1</v>
      </c>
      <c r="B1582" s="3" t="s">
        <v>2</v>
      </c>
      <c r="C1582" s="3" t="s">
        <v>3</v>
      </c>
      <c r="D1582" s="3"/>
    </row>
    <row r="1583" spans="1:4" ht="15.75" thickBot="1">
      <c r="A1583" s="4" t="s">
        <v>866</v>
      </c>
      <c r="B1583" s="4"/>
      <c r="C1583" s="5">
        <v>11.6</v>
      </c>
      <c r="D1583" s="4"/>
    </row>
    <row r="1584" spans="1:4" ht="15.75" thickBot="1">
      <c r="A1584" s="4" t="s">
        <v>513</v>
      </c>
      <c r="B1584" s="4" t="s">
        <v>285</v>
      </c>
      <c r="C1584" s="5">
        <v>12.75</v>
      </c>
      <c r="D1584" s="4"/>
    </row>
    <row r="1585" spans="1:4" ht="15.75" thickBot="1">
      <c r="A1585" s="4" t="s">
        <v>410</v>
      </c>
      <c r="B1585" s="4" t="s">
        <v>20</v>
      </c>
      <c r="C1585" s="5">
        <v>12.81</v>
      </c>
      <c r="D1585" s="4"/>
    </row>
    <row r="1586" spans="1:4" ht="15.75" thickBot="1">
      <c r="A1586" s="4" t="s">
        <v>867</v>
      </c>
      <c r="B1586" s="4"/>
      <c r="C1586" s="5">
        <v>10</v>
      </c>
      <c r="D1586" s="4"/>
    </row>
    <row r="1587" spans="1:4" ht="15.75" thickBot="1">
      <c r="A1587" s="4" t="s">
        <v>243</v>
      </c>
      <c r="B1587" s="4" t="s">
        <v>20</v>
      </c>
      <c r="C1587" s="5" t="s">
        <v>47</v>
      </c>
      <c r="D1587" s="4"/>
    </row>
    <row r="1588" spans="1:4" ht="15.75" thickBot="1">
      <c r="A1588" s="4" t="s">
        <v>868</v>
      </c>
      <c r="B1588" s="4" t="s">
        <v>362</v>
      </c>
      <c r="C1588" s="5">
        <v>11.73</v>
      </c>
      <c r="D1588" s="4"/>
    </row>
    <row r="1589" spans="1:4" ht="15.75" thickBot="1">
      <c r="A1589" s="4" t="s">
        <v>869</v>
      </c>
      <c r="B1589" s="4" t="s">
        <v>20</v>
      </c>
      <c r="C1589" s="5">
        <v>10.47</v>
      </c>
      <c r="D1589" s="4"/>
    </row>
    <row r="1590" spans="1:4" ht="15.75" thickBot="1">
      <c r="A1590" s="4" t="s">
        <v>517</v>
      </c>
      <c r="B1590" s="4"/>
      <c r="C1590" s="5"/>
      <c r="D1590" s="4"/>
    </row>
    <row r="1591" spans="1:4" ht="15.75" thickBot="1">
      <c r="A1591" s="6" t="s">
        <v>870</v>
      </c>
      <c r="B1591" s="6"/>
      <c r="C1591" s="6"/>
      <c r="D1591" s="6"/>
    </row>
    <row r="1592" spans="1:4" ht="15.75" thickBot="1">
      <c r="A1592" s="3" t="s">
        <v>1</v>
      </c>
      <c r="B1592" s="3" t="s">
        <v>2</v>
      </c>
      <c r="C1592" s="3" t="s">
        <v>3</v>
      </c>
      <c r="D1592" s="3"/>
    </row>
    <row r="1593" spans="1:4" ht="15.75" thickBot="1">
      <c r="A1593" s="4" t="s">
        <v>252</v>
      </c>
      <c r="B1593" s="4" t="s">
        <v>79</v>
      </c>
      <c r="C1593" s="5" t="s">
        <v>47</v>
      </c>
      <c r="D1593" s="4"/>
    </row>
    <row r="1594" spans="1:4" ht="15.75" thickBot="1">
      <c r="A1594" s="4" t="s">
        <v>417</v>
      </c>
      <c r="B1594" s="4" t="s">
        <v>20</v>
      </c>
      <c r="C1594" s="5"/>
      <c r="D1594" s="4"/>
    </row>
    <row r="1595" spans="1:4" ht="15.75" thickBot="1">
      <c r="A1595" s="4" t="s">
        <v>256</v>
      </c>
      <c r="B1595" s="4" t="s">
        <v>257</v>
      </c>
      <c r="C1595" s="5" t="s">
        <v>47</v>
      </c>
      <c r="D1595" s="4"/>
    </row>
    <row r="1596" spans="1:4" ht="15.75" thickBot="1">
      <c r="A1596" s="4" t="s">
        <v>418</v>
      </c>
      <c r="B1596" s="4" t="s">
        <v>419</v>
      </c>
      <c r="C1596" s="5" t="s">
        <v>47</v>
      </c>
      <c r="D1596" s="4"/>
    </row>
    <row r="1597" spans="1:4" ht="15.75" thickBot="1">
      <c r="A1597" s="6" t="s">
        <v>871</v>
      </c>
      <c r="B1597" s="6"/>
      <c r="C1597" s="6"/>
      <c r="D1597" s="6"/>
    </row>
    <row r="1598" spans="1:4" ht="15.75" thickBot="1">
      <c r="A1598" s="3" t="s">
        <v>1</v>
      </c>
      <c r="B1598" s="3" t="s">
        <v>2</v>
      </c>
      <c r="C1598" s="3" t="s">
        <v>3</v>
      </c>
      <c r="D1598" s="3"/>
    </row>
    <row r="1599" spans="1:4" ht="15.75" thickBot="1">
      <c r="A1599" s="4" t="s">
        <v>261</v>
      </c>
      <c r="B1599" s="4" t="s">
        <v>130</v>
      </c>
      <c r="C1599" s="5">
        <v>9.5</v>
      </c>
      <c r="D1599" s="4"/>
    </row>
    <row r="1600" spans="1:4" ht="15.75" thickBot="1">
      <c r="A1600" s="4" t="s">
        <v>269</v>
      </c>
      <c r="B1600" s="4" t="s">
        <v>270</v>
      </c>
      <c r="C1600" s="5" t="s">
        <v>47</v>
      </c>
      <c r="D1600" s="4"/>
    </row>
    <row r="1601" spans="1:4" ht="15.75" thickBot="1">
      <c r="A1601" s="4" t="s">
        <v>872</v>
      </c>
      <c r="B1601" s="4" t="s">
        <v>18</v>
      </c>
      <c r="C1601" s="5" t="s">
        <v>47</v>
      </c>
      <c r="D1601" s="4"/>
    </row>
    <row r="1602" spans="1:4" ht="15.75" thickBot="1">
      <c r="A1602" s="4" t="s">
        <v>273</v>
      </c>
      <c r="B1602" s="4"/>
      <c r="C1602" s="5" t="s">
        <v>47</v>
      </c>
      <c r="D1602" s="4"/>
    </row>
    <row r="1603" spans="1:4" ht="15.75" thickBot="1">
      <c r="A1603" s="6" t="s">
        <v>873</v>
      </c>
      <c r="B1603" s="6"/>
      <c r="C1603" s="6"/>
      <c r="D1603" s="6"/>
    </row>
    <row r="1604" spans="1:4" ht="15.75" thickBot="1">
      <c r="A1604" s="3" t="s">
        <v>1</v>
      </c>
      <c r="B1604" s="3" t="s">
        <v>2</v>
      </c>
      <c r="C1604" s="3" t="s">
        <v>3</v>
      </c>
      <c r="D1604" s="3"/>
    </row>
    <row r="1605" spans="1:4" ht="15.75" thickBot="1">
      <c r="A1605" s="4" t="s">
        <v>283</v>
      </c>
      <c r="B1605" s="4" t="s">
        <v>5</v>
      </c>
      <c r="C1605" s="5"/>
      <c r="D1605" s="4"/>
    </row>
    <row r="1606" spans="1:4" ht="15.75" thickBot="1">
      <c r="A1606" s="6" t="s">
        <v>874</v>
      </c>
      <c r="B1606" s="6"/>
      <c r="C1606" s="6"/>
      <c r="D1606" s="6"/>
    </row>
    <row r="1607" spans="1:4" ht="15.75" thickBot="1">
      <c r="A1607" s="3" t="s">
        <v>1</v>
      </c>
      <c r="B1607" s="3" t="s">
        <v>2</v>
      </c>
      <c r="C1607" s="3" t="s">
        <v>3</v>
      </c>
      <c r="D1607" s="3"/>
    </row>
    <row r="1608" spans="1:4" ht="15.75" thickBot="1">
      <c r="A1608" s="4" t="s">
        <v>290</v>
      </c>
      <c r="B1608" s="4" t="s">
        <v>172</v>
      </c>
      <c r="C1608" s="5"/>
      <c r="D1608" s="4"/>
    </row>
    <row r="1609" spans="1:4" ht="15.75" thickBot="1">
      <c r="A1609" s="4" t="s">
        <v>875</v>
      </c>
      <c r="B1609" s="4" t="s">
        <v>109</v>
      </c>
      <c r="C1609" s="5">
        <v>12.05</v>
      </c>
      <c r="D1609" s="4"/>
    </row>
    <row r="1610" spans="1:4" ht="15.75" thickBot="1">
      <c r="A1610" s="4" t="s">
        <v>294</v>
      </c>
      <c r="B1610" s="4"/>
      <c r="C1610" s="5">
        <v>11.24</v>
      </c>
      <c r="D1610" s="4"/>
    </row>
    <row r="1611" spans="1:4" ht="15.75" thickBot="1">
      <c r="A1611" s="4" t="s">
        <v>297</v>
      </c>
      <c r="B1611" s="4" t="s">
        <v>298</v>
      </c>
      <c r="C1611" s="5">
        <v>12.95</v>
      </c>
      <c r="D1611" s="4"/>
    </row>
    <row r="1612" spans="1:4" ht="15.75" thickBot="1">
      <c r="A1612" s="6" t="s">
        <v>876</v>
      </c>
      <c r="B1612" s="6"/>
      <c r="C1612" s="6"/>
      <c r="D1612" s="6"/>
    </row>
    <row r="1613" spans="1:4" ht="15.75" thickBot="1">
      <c r="A1613" s="3" t="s">
        <v>1</v>
      </c>
      <c r="B1613" s="3" t="s">
        <v>2</v>
      </c>
      <c r="C1613" s="3" t="s">
        <v>3</v>
      </c>
      <c r="D1613" s="3"/>
    </row>
    <row r="1614" spans="1:4" ht="15.75" thickBot="1">
      <c r="A1614" s="4" t="s">
        <v>304</v>
      </c>
      <c r="B1614" s="4"/>
      <c r="C1614" s="5">
        <v>14.1</v>
      </c>
      <c r="D1614" s="4"/>
    </row>
    <row r="1615" spans="1:4" ht="15.75" thickBot="1">
      <c r="A1615" s="4" t="s">
        <v>308</v>
      </c>
      <c r="B1615" s="4"/>
      <c r="C1615" s="5">
        <v>16</v>
      </c>
      <c r="D1615" s="4"/>
    </row>
    <row r="1616" spans="1:4" ht="15.75" thickBot="1">
      <c r="A1616" s="4" t="s">
        <v>310</v>
      </c>
      <c r="B1616" s="4"/>
      <c r="C1616" s="5" t="s">
        <v>47</v>
      </c>
      <c r="D1616" s="4"/>
    </row>
    <row r="1617" spans="1:4" ht="15.75" thickBot="1">
      <c r="A1617" s="6" t="s">
        <v>877</v>
      </c>
      <c r="B1617" s="6"/>
      <c r="C1617" s="6"/>
      <c r="D1617" s="6"/>
    </row>
    <row r="1618" spans="1:4" ht="15.75" thickBot="1">
      <c r="A1618" s="3" t="s">
        <v>1</v>
      </c>
      <c r="B1618" s="3" t="s">
        <v>2</v>
      </c>
      <c r="C1618" s="3" t="s">
        <v>3</v>
      </c>
      <c r="D1618" s="3"/>
    </row>
    <row r="1619" spans="1:4" ht="15.75" thickBot="1">
      <c r="A1619" s="4" t="s">
        <v>878</v>
      </c>
      <c r="B1619" s="4" t="s">
        <v>306</v>
      </c>
      <c r="C1619" s="5" t="s">
        <v>47</v>
      </c>
      <c r="D1619" s="4"/>
    </row>
    <row r="1620" spans="1:4" ht="15.75" thickBot="1">
      <c r="A1620" s="4" t="s">
        <v>437</v>
      </c>
      <c r="B1620" s="4" t="s">
        <v>51</v>
      </c>
      <c r="C1620" s="5"/>
      <c r="D1620" s="4"/>
    </row>
    <row r="1621" spans="1:4" ht="15.75" thickBot="1">
      <c r="A1621" s="4" t="s">
        <v>316</v>
      </c>
      <c r="B1621" s="4" t="s">
        <v>317</v>
      </c>
      <c r="C1621" s="5"/>
      <c r="D1621" s="4"/>
    </row>
    <row r="1622" spans="1:4" ht="15.75" thickBot="1">
      <c r="A1622" s="6" t="s">
        <v>879</v>
      </c>
      <c r="B1622" s="6"/>
      <c r="C1622" s="6"/>
      <c r="D1622" s="6"/>
    </row>
    <row r="1623" spans="1:4" ht="15.75" thickBot="1">
      <c r="A1623" s="3" t="s">
        <v>1</v>
      </c>
      <c r="B1623" s="3" t="s">
        <v>2</v>
      </c>
      <c r="C1623" s="3" t="s">
        <v>3</v>
      </c>
      <c r="D1623" s="3"/>
    </row>
    <row r="1624" spans="1:4" ht="15.75" thickBot="1">
      <c r="A1624" s="4" t="s">
        <v>880</v>
      </c>
      <c r="B1624" s="4"/>
      <c r="C1624" s="5"/>
      <c r="D1624" s="4"/>
    </row>
    <row r="1625" spans="1:4" ht="15.75" thickBot="1">
      <c r="A1625" s="6" t="s">
        <v>881</v>
      </c>
      <c r="B1625" s="6"/>
      <c r="C1625" s="6"/>
      <c r="D1625" s="6"/>
    </row>
    <row r="1626" spans="1:4" ht="15.75" thickBot="1">
      <c r="A1626" s="3" t="s">
        <v>1</v>
      </c>
      <c r="B1626" s="3" t="s">
        <v>2</v>
      </c>
      <c r="C1626" s="3" t="s">
        <v>3</v>
      </c>
      <c r="D1626" s="3"/>
    </row>
    <row r="1627" spans="1:4" ht="15.75" thickBot="1">
      <c r="A1627" s="4" t="s">
        <v>40</v>
      </c>
      <c r="B1627" s="4" t="s">
        <v>20</v>
      </c>
      <c r="C1627" s="5"/>
      <c r="D1627" s="4"/>
    </row>
    <row r="1628" spans="1:4" ht="15.75" thickBot="1">
      <c r="A1628" s="6" t="s">
        <v>882</v>
      </c>
      <c r="B1628" s="6"/>
      <c r="C1628" s="6"/>
      <c r="D1628" s="6"/>
    </row>
    <row r="1629" spans="1:4" ht="15.75" thickBot="1">
      <c r="A1629" s="3" t="s">
        <v>1</v>
      </c>
      <c r="B1629" s="3" t="s">
        <v>2</v>
      </c>
      <c r="C1629" s="3" t="s">
        <v>3</v>
      </c>
      <c r="D1629" s="3"/>
    </row>
    <row r="1630" spans="1:4" ht="15.75" thickBot="1">
      <c r="A1630" s="4" t="s">
        <v>883</v>
      </c>
      <c r="B1630" s="4"/>
      <c r="C1630" s="5" t="s">
        <v>47</v>
      </c>
      <c r="D1630" s="4"/>
    </row>
    <row r="1631" spans="1:4" ht="15.75" thickBot="1">
      <c r="A1631" s="4" t="s">
        <v>884</v>
      </c>
      <c r="B1631" s="4"/>
      <c r="C1631" s="5" t="s">
        <v>47</v>
      </c>
      <c r="D1631" s="4"/>
    </row>
    <row r="1632" spans="1:4" ht="15.75" thickBot="1">
      <c r="A1632" s="4" t="s">
        <v>885</v>
      </c>
      <c r="B1632" s="4" t="s">
        <v>524</v>
      </c>
      <c r="C1632" s="7">
        <v>0.006944444444444444</v>
      </c>
      <c r="D1632" s="4"/>
    </row>
    <row r="1633" spans="1:4" ht="15.75" thickBot="1">
      <c r="A1633" s="6" t="s">
        <v>886</v>
      </c>
      <c r="B1633" s="6"/>
      <c r="C1633" s="6"/>
      <c r="D1633" s="6"/>
    </row>
    <row r="1634" spans="1:4" ht="15.75" thickBot="1">
      <c r="A1634" s="3" t="s">
        <v>1</v>
      </c>
      <c r="B1634" s="3" t="s">
        <v>2</v>
      </c>
      <c r="C1634" s="3" t="s">
        <v>3</v>
      </c>
      <c r="D1634" s="3"/>
    </row>
    <row r="1635" spans="1:4" ht="15.75" thickBot="1">
      <c r="A1635" s="4" t="s">
        <v>793</v>
      </c>
      <c r="B1635" s="4" t="s">
        <v>109</v>
      </c>
      <c r="C1635" s="5"/>
      <c r="D1635" s="4"/>
    </row>
    <row r="1636" spans="1:4" ht="15.75" thickBot="1">
      <c r="A1636" s="4" t="s">
        <v>887</v>
      </c>
      <c r="B1636" s="4"/>
      <c r="C1636" s="5"/>
      <c r="D1636" s="4"/>
    </row>
    <row r="1637" spans="1:4" ht="15.75" thickBot="1">
      <c r="A1637" s="4" t="s">
        <v>888</v>
      </c>
      <c r="B1637" s="4" t="s">
        <v>889</v>
      </c>
      <c r="C1637" s="7">
        <v>0.009417939814814815</v>
      </c>
      <c r="D1637" s="4"/>
    </row>
    <row r="1638" spans="1:4" ht="15.75" thickBot="1">
      <c r="A1638" s="6" t="s">
        <v>890</v>
      </c>
      <c r="B1638" s="6"/>
      <c r="C1638" s="6"/>
      <c r="D1638" s="6"/>
    </row>
    <row r="1639" spans="1:4" ht="15.75" thickBot="1">
      <c r="A1639" s="3" t="s">
        <v>1</v>
      </c>
      <c r="B1639" s="3" t="s">
        <v>2</v>
      </c>
      <c r="C1639" s="3" t="s">
        <v>3</v>
      </c>
      <c r="D1639" s="3"/>
    </row>
    <row r="1640" spans="1:4" ht="15.75" thickBot="1">
      <c r="A1640" s="4" t="s">
        <v>715</v>
      </c>
      <c r="B1640" s="4"/>
      <c r="C1640" s="5" t="s">
        <v>47</v>
      </c>
      <c r="D1640" s="4"/>
    </row>
    <row r="1641" spans="1:4" ht="15.75" thickBot="1">
      <c r="A1641" s="6" t="s">
        <v>891</v>
      </c>
      <c r="B1641" s="6"/>
      <c r="C1641" s="6"/>
      <c r="D1641" s="6"/>
    </row>
    <row r="1642" spans="1:4" ht="15.75" thickBot="1">
      <c r="A1642" s="3" t="s">
        <v>1</v>
      </c>
      <c r="B1642" s="3" t="s">
        <v>2</v>
      </c>
      <c r="C1642" s="3" t="s">
        <v>3</v>
      </c>
      <c r="D1642" s="3"/>
    </row>
    <row r="1643" spans="1:4" ht="15.75" thickBot="1">
      <c r="A1643" s="4" t="s">
        <v>892</v>
      </c>
      <c r="B1643" s="4" t="s">
        <v>10</v>
      </c>
      <c r="C1643" s="5"/>
      <c r="D1643" s="4"/>
    </row>
    <row r="1644" spans="1:4" ht="15.75" thickBot="1">
      <c r="A1644" s="4" t="s">
        <v>893</v>
      </c>
      <c r="B1644" s="4"/>
      <c r="C1644" s="7">
        <v>0.009872685185185186</v>
      </c>
      <c r="D1644" s="4"/>
    </row>
    <row r="1645" spans="1:4" ht="15.75" thickBot="1">
      <c r="A1645" s="6" t="s">
        <v>894</v>
      </c>
      <c r="B1645" s="6"/>
      <c r="C1645" s="6"/>
      <c r="D1645" s="6"/>
    </row>
    <row r="1646" spans="1:4" ht="15.75" thickBot="1">
      <c r="A1646" s="3" t="s">
        <v>1</v>
      </c>
      <c r="B1646" s="3" t="s">
        <v>2</v>
      </c>
      <c r="C1646" s="3" t="s">
        <v>3</v>
      </c>
      <c r="D1646" s="3"/>
    </row>
    <row r="1647" spans="1:4" ht="15.75" thickBot="1">
      <c r="A1647" s="4" t="s">
        <v>895</v>
      </c>
      <c r="B1647" s="4" t="s">
        <v>896</v>
      </c>
      <c r="C1647" s="5" t="s">
        <v>47</v>
      </c>
      <c r="D1647" s="4"/>
    </row>
    <row r="1648" spans="1:4" ht="15.75" thickBot="1">
      <c r="A1648" s="4" t="s">
        <v>897</v>
      </c>
      <c r="B1648" s="4"/>
      <c r="C1648" s="7">
        <v>0.014282407407407409</v>
      </c>
      <c r="D1648" s="4"/>
    </row>
    <row r="1649" spans="1:4" ht="15.75" thickBot="1">
      <c r="A1649" s="4" t="s">
        <v>898</v>
      </c>
      <c r="B1649" s="4"/>
      <c r="C1649" s="5"/>
      <c r="D1649" s="4"/>
    </row>
    <row r="1650" spans="1:4" ht="15.75" thickBot="1">
      <c r="A1650" s="4" t="s">
        <v>899</v>
      </c>
      <c r="B1650" s="4"/>
      <c r="C1650" s="5"/>
      <c r="D1650" s="4"/>
    </row>
    <row r="1651" spans="1:4" ht="15.75" thickBot="1">
      <c r="A1651" s="4" t="s">
        <v>900</v>
      </c>
      <c r="B1651" s="4" t="s">
        <v>270</v>
      </c>
      <c r="C1651" s="5"/>
      <c r="D1651" s="4"/>
    </row>
    <row r="1652" spans="1:4" ht="15.75" thickBot="1">
      <c r="A1652" s="6" t="s">
        <v>901</v>
      </c>
      <c r="B1652" s="6"/>
      <c r="C1652" s="6"/>
      <c r="D1652" s="6"/>
    </row>
    <row r="1653" spans="1:4" ht="15.75" thickBot="1">
      <c r="A1653" s="3" t="s">
        <v>1</v>
      </c>
      <c r="B1653" s="3" t="s">
        <v>2</v>
      </c>
      <c r="C1653" s="3" t="s">
        <v>3</v>
      </c>
      <c r="D1653" s="3"/>
    </row>
    <row r="1654" spans="1:4" ht="15.75" thickBot="1">
      <c r="A1654" s="4" t="s">
        <v>902</v>
      </c>
      <c r="B1654" s="4"/>
      <c r="C1654" s="5"/>
      <c r="D1654" s="4"/>
    </row>
    <row r="1655" spans="1:4" ht="15.75" thickBot="1">
      <c r="A1655" s="4" t="s">
        <v>903</v>
      </c>
      <c r="B1655" s="4"/>
      <c r="C1655" s="7">
        <v>0.01318287037037037</v>
      </c>
      <c r="D1655" s="4"/>
    </row>
    <row r="1656" spans="1:4" ht="15.75" thickBot="1">
      <c r="A1656" s="4" t="s">
        <v>904</v>
      </c>
      <c r="B1656" s="4"/>
      <c r="C1656" s="5"/>
      <c r="D1656" s="4"/>
    </row>
    <row r="1657" spans="1:4" ht="15.75" thickBot="1">
      <c r="A1657" s="4" t="s">
        <v>905</v>
      </c>
      <c r="B1657" s="4"/>
      <c r="C1657" s="5" t="s">
        <v>47</v>
      </c>
      <c r="D1657" s="4"/>
    </row>
    <row r="1658" spans="1:4" ht="15.75" thickBot="1">
      <c r="A1658" s="6" t="s">
        <v>906</v>
      </c>
      <c r="B1658" s="6"/>
      <c r="C1658" s="6"/>
      <c r="D1658" s="6"/>
    </row>
    <row r="1659" spans="1:4" ht="15.75" thickBot="1">
      <c r="A1659" s="3" t="s">
        <v>1</v>
      </c>
      <c r="B1659" s="3" t="s">
        <v>2</v>
      </c>
      <c r="C1659" s="3" t="s">
        <v>3</v>
      </c>
      <c r="D1659" s="3"/>
    </row>
    <row r="1660" spans="1:4" ht="15.75" thickBot="1">
      <c r="A1660" s="4" t="s">
        <v>907</v>
      </c>
      <c r="B1660" s="4" t="s">
        <v>109</v>
      </c>
      <c r="C1660" s="5" t="s">
        <v>47</v>
      </c>
      <c r="D1660" s="4"/>
    </row>
    <row r="1661" spans="1:4" ht="15.75" thickBot="1">
      <c r="A1661" s="4" t="s">
        <v>908</v>
      </c>
      <c r="B1661" s="4" t="s">
        <v>909</v>
      </c>
      <c r="C1661" s="7">
        <v>0.011273148148148148</v>
      </c>
      <c r="D1661" s="4"/>
    </row>
    <row r="1662" spans="1:4" ht="15.75" thickBot="1">
      <c r="A1662" s="4" t="s">
        <v>910</v>
      </c>
      <c r="B1662" s="4" t="s">
        <v>270</v>
      </c>
      <c r="C1662" s="5"/>
      <c r="D1662" s="4"/>
    </row>
    <row r="1663" spans="1:4" ht="15.75" thickBot="1">
      <c r="A1663" s="4" t="s">
        <v>911</v>
      </c>
      <c r="B1663" s="4"/>
      <c r="C1663" s="5" t="s">
        <v>47</v>
      </c>
      <c r="D1663" s="4"/>
    </row>
    <row r="1664" spans="1:4" ht="15.75" thickBot="1">
      <c r="A1664" s="6" t="s">
        <v>912</v>
      </c>
      <c r="B1664" s="6"/>
      <c r="C1664" s="6"/>
      <c r="D1664" s="6"/>
    </row>
    <row r="1665" spans="1:4" ht="15.75" thickBot="1">
      <c r="A1665" s="3" t="s">
        <v>1</v>
      </c>
      <c r="B1665" s="3" t="s">
        <v>2</v>
      </c>
      <c r="C1665" s="3" t="s">
        <v>3</v>
      </c>
      <c r="D1665" s="3"/>
    </row>
    <row r="1666" spans="1:4" ht="15.75" thickBot="1">
      <c r="A1666" s="4" t="s">
        <v>913</v>
      </c>
      <c r="B1666" s="4" t="s">
        <v>109</v>
      </c>
      <c r="C1666" s="5"/>
      <c r="D1666" s="4"/>
    </row>
    <row r="1667" spans="1:4" ht="15.75" thickBot="1">
      <c r="A1667" s="4" t="s">
        <v>914</v>
      </c>
      <c r="B1667" s="4" t="s">
        <v>109</v>
      </c>
      <c r="C1667" s="7">
        <v>0.012951388888888887</v>
      </c>
      <c r="D1667" s="4"/>
    </row>
    <row r="1668" spans="1:4" ht="15.75" thickBot="1">
      <c r="A1668" s="4" t="s">
        <v>915</v>
      </c>
      <c r="B1668" s="4" t="s">
        <v>889</v>
      </c>
      <c r="C1668" s="5"/>
      <c r="D1668" s="4"/>
    </row>
    <row r="1669" spans="1:4" ht="15.75" thickBot="1">
      <c r="A1669" s="6" t="s">
        <v>916</v>
      </c>
      <c r="B1669" s="6"/>
      <c r="C1669" s="6"/>
      <c r="D1669" s="6"/>
    </row>
    <row r="1670" spans="1:4" ht="15.75" thickBot="1">
      <c r="A1670" s="3" t="s">
        <v>1</v>
      </c>
      <c r="B1670" s="3" t="s">
        <v>2</v>
      </c>
      <c r="C1670" s="3" t="s">
        <v>3</v>
      </c>
      <c r="D1670" s="3"/>
    </row>
    <row r="1671" spans="1:4" ht="15.75" thickBot="1">
      <c r="A1671" s="4" t="s">
        <v>231</v>
      </c>
      <c r="B1671" s="4" t="s">
        <v>18</v>
      </c>
      <c r="C1671" s="5"/>
      <c r="D1671" s="4"/>
    </row>
    <row r="1672" spans="1:4" ht="15.75" thickBot="1">
      <c r="A1672" s="4" t="s">
        <v>638</v>
      </c>
      <c r="B1672" s="4" t="s">
        <v>5</v>
      </c>
      <c r="C1672" s="5"/>
      <c r="D1672" s="4"/>
    </row>
    <row r="1673" spans="1:4" ht="15.75" thickBot="1">
      <c r="A1673" s="4" t="s">
        <v>917</v>
      </c>
      <c r="B1673" s="4" t="s">
        <v>889</v>
      </c>
      <c r="C1673" s="5"/>
      <c r="D1673" s="4"/>
    </row>
    <row r="1674" spans="1:4" ht="15.75" thickBot="1">
      <c r="A1674" s="6" t="s">
        <v>918</v>
      </c>
      <c r="B1674" s="6"/>
      <c r="C1674" s="6"/>
      <c r="D1674" s="6"/>
    </row>
    <row r="1675" spans="1:4" ht="15.75" thickBot="1">
      <c r="A1675" s="3" t="s">
        <v>1</v>
      </c>
      <c r="B1675" s="3" t="s">
        <v>2</v>
      </c>
      <c r="C1675" s="3" t="s">
        <v>3</v>
      </c>
      <c r="D1675" s="3"/>
    </row>
    <row r="1676" spans="1:4" ht="15.75" thickBot="1">
      <c r="A1676" s="4" t="s">
        <v>919</v>
      </c>
      <c r="B1676" s="4" t="s">
        <v>109</v>
      </c>
      <c r="C1676" s="5"/>
      <c r="D1676" s="4"/>
    </row>
    <row r="1677" spans="1:4" ht="15.75" thickBot="1">
      <c r="A1677" s="4" t="s">
        <v>920</v>
      </c>
      <c r="B1677" s="4" t="s">
        <v>5</v>
      </c>
      <c r="C1677" s="7">
        <v>0.013136574074074077</v>
      </c>
      <c r="D1677" s="4"/>
    </row>
    <row r="1678" spans="1:4" ht="15.75" thickBot="1">
      <c r="A1678" s="4" t="s">
        <v>921</v>
      </c>
      <c r="B1678" s="4" t="s">
        <v>109</v>
      </c>
      <c r="C1678" s="7">
        <v>0.013078703703703703</v>
      </c>
      <c r="D1678" s="4"/>
    </row>
    <row r="1679" spans="1:4" ht="15.75" thickBot="1">
      <c r="A1679" s="4" t="s">
        <v>922</v>
      </c>
      <c r="B1679" s="4" t="s">
        <v>889</v>
      </c>
      <c r="C1679" s="7">
        <v>0.012291666666666666</v>
      </c>
      <c r="D1679" s="4"/>
    </row>
    <row r="1680" spans="1:4" ht="15.75" thickBot="1">
      <c r="A1680" s="6" t="s">
        <v>923</v>
      </c>
      <c r="B1680" s="6"/>
      <c r="C1680" s="6"/>
      <c r="D1680" s="6"/>
    </row>
    <row r="1681" spans="1:4" ht="15.75" thickBot="1">
      <c r="A1681" s="3" t="s">
        <v>1</v>
      </c>
      <c r="B1681" s="3" t="s">
        <v>2</v>
      </c>
      <c r="C1681" s="3" t="s">
        <v>3</v>
      </c>
      <c r="D1681" s="3"/>
    </row>
    <row r="1682" spans="1:4" ht="15.75" thickBot="1">
      <c r="A1682" s="4" t="s">
        <v>924</v>
      </c>
      <c r="B1682" s="4" t="s">
        <v>10</v>
      </c>
      <c r="C1682" s="5">
        <v>22</v>
      </c>
      <c r="D1682" s="4"/>
    </row>
    <row r="1683" spans="1:4" ht="15.75" thickBot="1">
      <c r="A1683" s="4" t="s">
        <v>925</v>
      </c>
      <c r="B1683" s="4" t="s">
        <v>10</v>
      </c>
      <c r="C1683" s="5">
        <v>22</v>
      </c>
      <c r="D1683" s="4"/>
    </row>
    <row r="1684" spans="1:4" ht="15.75" thickBot="1">
      <c r="A1684" s="4" t="s">
        <v>926</v>
      </c>
      <c r="B1684" s="4" t="s">
        <v>10</v>
      </c>
      <c r="C1684" s="5"/>
      <c r="D1684" s="4"/>
    </row>
    <row r="1685" spans="1:4" ht="15.75" thickBot="1">
      <c r="A1685" s="4" t="s">
        <v>927</v>
      </c>
      <c r="B1685" s="4" t="s">
        <v>362</v>
      </c>
      <c r="C1685" s="7">
        <v>0.014548611111111111</v>
      </c>
      <c r="D1685" s="4"/>
    </row>
    <row r="1686" spans="1:4" ht="15.75" thickBot="1">
      <c r="A1686" s="4" t="s">
        <v>928</v>
      </c>
      <c r="B1686" s="4" t="s">
        <v>896</v>
      </c>
      <c r="C1686" s="5" t="s">
        <v>47</v>
      </c>
      <c r="D1686" s="4"/>
    </row>
    <row r="1687" spans="1:4" ht="15.75" thickBot="1">
      <c r="A1687" s="6" t="s">
        <v>929</v>
      </c>
      <c r="B1687" s="6"/>
      <c r="C1687" s="6"/>
      <c r="D1687" s="6"/>
    </row>
    <row r="1688" spans="1:4" ht="15.75" thickBot="1">
      <c r="A1688" s="3" t="s">
        <v>1</v>
      </c>
      <c r="B1688" s="3" t="s">
        <v>2</v>
      </c>
      <c r="C1688" s="3" t="s">
        <v>3</v>
      </c>
      <c r="D1688" s="3"/>
    </row>
    <row r="1689" spans="1:4" ht="15.75" thickBot="1">
      <c r="A1689" s="4" t="s">
        <v>930</v>
      </c>
      <c r="B1689" s="4" t="s">
        <v>10</v>
      </c>
      <c r="C1689" s="5"/>
      <c r="D1689" s="4"/>
    </row>
    <row r="1690" spans="1:4" ht="15.75" thickBot="1">
      <c r="A1690" s="4" t="s">
        <v>931</v>
      </c>
      <c r="B1690" s="4" t="s">
        <v>5</v>
      </c>
      <c r="C1690" s="5"/>
      <c r="D1690" s="4"/>
    </row>
    <row r="1691" spans="1:4" ht="15.75" thickBot="1">
      <c r="A1691" s="4" t="s">
        <v>932</v>
      </c>
      <c r="B1691" s="4" t="s">
        <v>889</v>
      </c>
      <c r="C1691" s="7">
        <v>0.012152777777777778</v>
      </c>
      <c r="D1691" s="4"/>
    </row>
    <row r="1692" spans="1:4" ht="15.75" thickBot="1">
      <c r="A1692" s="6" t="s">
        <v>933</v>
      </c>
      <c r="B1692" s="6"/>
      <c r="C1692" s="6"/>
      <c r="D1692" s="6"/>
    </row>
    <row r="1693" spans="1:4" ht="15.75" thickBot="1">
      <c r="A1693" s="3" t="s">
        <v>1</v>
      </c>
      <c r="B1693" s="3" t="s">
        <v>2</v>
      </c>
      <c r="C1693" s="3" t="s">
        <v>3</v>
      </c>
      <c r="D1693" s="3"/>
    </row>
    <row r="1694" spans="1:4" ht="15.75" thickBot="1">
      <c r="A1694" s="4" t="s">
        <v>428</v>
      </c>
      <c r="B1694" s="4" t="s">
        <v>198</v>
      </c>
      <c r="C1694" s="7">
        <v>0.016435185185185188</v>
      </c>
      <c r="D1694" s="4"/>
    </row>
    <row r="1695" spans="1:4" ht="15.75" thickBot="1">
      <c r="A1695" s="6" t="s">
        <v>934</v>
      </c>
      <c r="B1695" s="6"/>
      <c r="C1695" s="6"/>
      <c r="D1695" s="6"/>
    </row>
    <row r="1696" spans="1:4" ht="15.75" thickBot="1">
      <c r="A1696" s="3" t="s">
        <v>1</v>
      </c>
      <c r="B1696" s="3" t="s">
        <v>2</v>
      </c>
      <c r="C1696" s="3" t="s">
        <v>3</v>
      </c>
      <c r="D1696" s="3"/>
    </row>
    <row r="1697" spans="1:4" ht="15.75" thickBot="1">
      <c r="A1697" s="4" t="s">
        <v>935</v>
      </c>
      <c r="B1697" s="4" t="s">
        <v>10</v>
      </c>
      <c r="C1697" s="7">
        <v>0.014930555555555556</v>
      </c>
      <c r="D1697" s="4"/>
    </row>
    <row r="1698" spans="1:4" ht="15.75" thickBot="1">
      <c r="A1698" s="4" t="s">
        <v>936</v>
      </c>
      <c r="B1698" s="4" t="s">
        <v>109</v>
      </c>
      <c r="C1698" s="5"/>
      <c r="D1698" s="4"/>
    </row>
    <row r="1699" spans="1:4" ht="15.75" thickBot="1">
      <c r="A1699" s="4" t="s">
        <v>937</v>
      </c>
      <c r="B1699" s="4" t="s">
        <v>102</v>
      </c>
      <c r="C1699" s="5" t="s">
        <v>47</v>
      </c>
      <c r="D1699" s="4"/>
    </row>
    <row r="1700" spans="1:4" ht="15.75" thickBot="1">
      <c r="A1700" s="4" t="s">
        <v>938</v>
      </c>
      <c r="B1700" s="4"/>
      <c r="C1700" s="7">
        <v>0.02513888888888889</v>
      </c>
      <c r="D1700" s="4"/>
    </row>
    <row r="1701" spans="1:4" ht="15.75" thickBot="1">
      <c r="A1701" s="6" t="s">
        <v>939</v>
      </c>
      <c r="B1701" s="6"/>
      <c r="C1701" s="6"/>
      <c r="D1701" s="6"/>
    </row>
    <row r="1702" spans="1:4" ht="15.75" thickBot="1">
      <c r="A1702" s="3" t="s">
        <v>1</v>
      </c>
      <c r="B1702" s="3" t="s">
        <v>2</v>
      </c>
      <c r="C1702" s="3" t="s">
        <v>3</v>
      </c>
      <c r="D1702" s="3"/>
    </row>
    <row r="1703" spans="1:4" ht="15.75" thickBot="1">
      <c r="A1703" s="4" t="s">
        <v>940</v>
      </c>
      <c r="B1703" s="4"/>
      <c r="C1703" s="5"/>
      <c r="D1703" s="4"/>
    </row>
    <row r="1704" spans="1:4" ht="15.75" thickBot="1">
      <c r="A1704" s="6" t="s">
        <v>941</v>
      </c>
      <c r="B1704" s="6"/>
      <c r="C1704" s="6"/>
      <c r="D1704" s="6"/>
    </row>
    <row r="1705" spans="1:4" ht="15.75" thickBot="1">
      <c r="A1705" s="3" t="s">
        <v>1</v>
      </c>
      <c r="B1705" s="3" t="s">
        <v>2</v>
      </c>
      <c r="C1705" s="3" t="s">
        <v>3</v>
      </c>
      <c r="D1705" s="3"/>
    </row>
    <row r="1706" spans="1:4" ht="15.75" thickBot="1">
      <c r="A1706" s="4" t="s">
        <v>329</v>
      </c>
      <c r="B1706" s="4" t="s">
        <v>109</v>
      </c>
      <c r="C1706" s="5"/>
      <c r="D1706" s="4"/>
    </row>
    <row r="1707" spans="1:4" ht="15.75" thickBot="1">
      <c r="A1707" s="4" t="s">
        <v>942</v>
      </c>
      <c r="B1707" s="4"/>
      <c r="C1707" s="7">
        <v>0.02730590277777778</v>
      </c>
      <c r="D1707" s="4"/>
    </row>
    <row r="1708" spans="1:4" ht="15.75" thickBot="1">
      <c r="A1708" s="4" t="s">
        <v>943</v>
      </c>
      <c r="B1708" s="4" t="s">
        <v>172</v>
      </c>
      <c r="C1708" s="5" t="s">
        <v>47</v>
      </c>
      <c r="D1708" s="4"/>
    </row>
    <row r="1709" spans="1:4" ht="15.75" thickBot="1">
      <c r="A1709" s="6" t="s">
        <v>944</v>
      </c>
      <c r="B1709" s="6"/>
      <c r="C1709" s="6"/>
      <c r="D1709" s="6"/>
    </row>
    <row r="1710" spans="1:4" ht="15.75" thickBot="1">
      <c r="A1710" s="3" t="s">
        <v>1</v>
      </c>
      <c r="B1710" s="3" t="s">
        <v>2</v>
      </c>
      <c r="C1710" s="3" t="s">
        <v>3</v>
      </c>
      <c r="D1710" s="3"/>
    </row>
    <row r="1711" spans="1:4" ht="15.75" thickBot="1">
      <c r="A1711" s="4" t="s">
        <v>538</v>
      </c>
      <c r="B1711" s="4" t="s">
        <v>539</v>
      </c>
      <c r="C1711" s="5" t="s">
        <v>945</v>
      </c>
      <c r="D1711" s="4"/>
    </row>
    <row r="1712" spans="1:4" ht="15.75" thickBot="1">
      <c r="A1712" s="6" t="s">
        <v>946</v>
      </c>
      <c r="B1712" s="6"/>
      <c r="C1712" s="6"/>
      <c r="D1712" s="6"/>
    </row>
    <row r="1713" spans="1:4" ht="15.75" thickBot="1">
      <c r="A1713" s="3" t="s">
        <v>1</v>
      </c>
      <c r="B1713" s="3" t="s">
        <v>2</v>
      </c>
      <c r="C1713" s="3" t="s">
        <v>3</v>
      </c>
      <c r="D1713" s="3"/>
    </row>
    <row r="1714" spans="1:4" ht="15.75" thickBot="1">
      <c r="A1714" s="4" t="s">
        <v>947</v>
      </c>
      <c r="B1714" s="4"/>
      <c r="C1714" s="5"/>
      <c r="D1714" s="4"/>
    </row>
    <row r="1715" spans="1:4" ht="15.75" thickBot="1">
      <c r="A1715" s="6" t="s">
        <v>948</v>
      </c>
      <c r="B1715" s="6"/>
      <c r="C1715" s="6"/>
      <c r="D1715" s="6"/>
    </row>
    <row r="1716" spans="1:4" ht="15.75" thickBot="1">
      <c r="A1716" s="3" t="s">
        <v>1</v>
      </c>
      <c r="B1716" s="3" t="s">
        <v>2</v>
      </c>
      <c r="C1716" s="3" t="s">
        <v>3</v>
      </c>
      <c r="D1716" s="3"/>
    </row>
    <row r="1717" spans="1:4" ht="15.75" thickBot="1">
      <c r="A1717" s="4" t="s">
        <v>949</v>
      </c>
      <c r="B1717" s="4"/>
      <c r="C1717" s="5"/>
      <c r="D1717" s="4"/>
    </row>
    <row r="1718" spans="1:4" ht="15.75" thickBot="1">
      <c r="A1718" s="4" t="s">
        <v>950</v>
      </c>
      <c r="B1718" s="4" t="s">
        <v>10</v>
      </c>
      <c r="C1718" s="5"/>
      <c r="D1718" s="4"/>
    </row>
    <row r="1719" spans="1:4" ht="15.75" thickBot="1">
      <c r="A1719" s="6" t="s">
        <v>951</v>
      </c>
      <c r="B1719" s="6"/>
      <c r="C1719" s="6"/>
      <c r="D1719" s="6"/>
    </row>
    <row r="1720" spans="1:4" ht="15.75" thickBot="1">
      <c r="A1720" s="3" t="s">
        <v>1</v>
      </c>
      <c r="B1720" s="3" t="s">
        <v>2</v>
      </c>
      <c r="C1720" s="3" t="s">
        <v>3</v>
      </c>
      <c r="D1720" s="3"/>
    </row>
    <row r="1721" spans="1:4" ht="15.75" thickBot="1">
      <c r="A1721" s="4" t="s">
        <v>952</v>
      </c>
      <c r="B1721" s="4" t="s">
        <v>51</v>
      </c>
      <c r="C1721" s="5" t="s">
        <v>714</v>
      </c>
      <c r="D1721" s="4"/>
    </row>
    <row r="1722" spans="1:4" ht="15.75" thickBot="1">
      <c r="A1722" s="4" t="s">
        <v>43</v>
      </c>
      <c r="B1722" s="4" t="s">
        <v>44</v>
      </c>
      <c r="C1722" s="5" t="s">
        <v>953</v>
      </c>
      <c r="D1722" s="4"/>
    </row>
    <row r="1723" spans="1:4" ht="15.75" thickBot="1">
      <c r="A1723" s="6" t="s">
        <v>954</v>
      </c>
      <c r="B1723" s="6"/>
      <c r="C1723" s="6"/>
      <c r="D1723" s="6"/>
    </row>
    <row r="1724" spans="1:4" ht="15.75" thickBot="1">
      <c r="A1724" s="3" t="s">
        <v>1</v>
      </c>
      <c r="B1724" s="3" t="s">
        <v>2</v>
      </c>
      <c r="C1724" s="3" t="s">
        <v>3</v>
      </c>
      <c r="D1724" s="3"/>
    </row>
    <row r="1725" spans="1:4" ht="15.75" thickBot="1">
      <c r="A1725" s="4" t="s">
        <v>955</v>
      </c>
      <c r="B1725" s="4"/>
      <c r="C1725" s="5" t="s">
        <v>956</v>
      </c>
      <c r="D1725" s="4"/>
    </row>
    <row r="1726" spans="1:4" ht="15.75" thickBot="1">
      <c r="A1726" s="4" t="s">
        <v>457</v>
      </c>
      <c r="B1726" s="4" t="s">
        <v>10</v>
      </c>
      <c r="C1726" s="5" t="s">
        <v>957</v>
      </c>
      <c r="D1726" s="4"/>
    </row>
    <row r="1727" spans="1:4" ht="15.75" thickBot="1">
      <c r="A1727" s="6" t="s">
        <v>958</v>
      </c>
      <c r="B1727" s="6"/>
      <c r="C1727" s="6"/>
      <c r="D1727" s="6"/>
    </row>
    <row r="1728" spans="1:4" ht="15.75" thickBot="1">
      <c r="A1728" s="3" t="s">
        <v>1</v>
      </c>
      <c r="B1728" s="3" t="s">
        <v>2</v>
      </c>
      <c r="C1728" s="3" t="s">
        <v>3</v>
      </c>
      <c r="D1728" s="3"/>
    </row>
    <row r="1729" spans="1:4" ht="15.75" thickBot="1">
      <c r="A1729" s="4" t="s">
        <v>360</v>
      </c>
      <c r="B1729" s="4" t="s">
        <v>102</v>
      </c>
      <c r="C1729" s="5" t="s">
        <v>959</v>
      </c>
      <c r="D1729" s="4"/>
    </row>
    <row r="1730" spans="1:4" ht="15.75" thickBot="1">
      <c r="A1730" s="4" t="s">
        <v>960</v>
      </c>
      <c r="B1730" s="4" t="s">
        <v>109</v>
      </c>
      <c r="C1730" s="5"/>
      <c r="D1730" s="4"/>
    </row>
    <row r="1731" spans="1:4" ht="15.75" thickBot="1">
      <c r="A1731" s="6" t="s">
        <v>961</v>
      </c>
      <c r="B1731" s="6"/>
      <c r="C1731" s="6"/>
      <c r="D1731" s="6"/>
    </row>
    <row r="1732" spans="1:4" ht="15.75" thickBot="1">
      <c r="A1732" s="3" t="s">
        <v>1</v>
      </c>
      <c r="B1732" s="3" t="s">
        <v>2</v>
      </c>
      <c r="C1732" s="3" t="s">
        <v>3</v>
      </c>
      <c r="D1732" s="3"/>
    </row>
    <row r="1733" spans="1:4" ht="15.75" thickBot="1">
      <c r="A1733" s="4" t="s">
        <v>962</v>
      </c>
      <c r="B1733" s="4"/>
      <c r="C1733" s="5" t="s">
        <v>714</v>
      </c>
      <c r="D1733" s="4"/>
    </row>
    <row r="1734" spans="1:4" ht="15.75" thickBot="1">
      <c r="A1734" s="4" t="s">
        <v>963</v>
      </c>
      <c r="B1734" s="4"/>
      <c r="C1734" s="5" t="s">
        <v>714</v>
      </c>
      <c r="D1734" s="4"/>
    </row>
    <row r="1735" spans="1:4" ht="15.75" thickBot="1">
      <c r="A1735" s="4" t="s">
        <v>964</v>
      </c>
      <c r="B1735" s="4" t="s">
        <v>109</v>
      </c>
      <c r="C1735" s="5"/>
      <c r="D1735" s="4"/>
    </row>
    <row r="1736" spans="1:4" ht="15.75" thickBot="1">
      <c r="A1736" s="4" t="s">
        <v>571</v>
      </c>
      <c r="B1736" s="4"/>
      <c r="C1736" s="5" t="s">
        <v>965</v>
      </c>
      <c r="D1736" s="4"/>
    </row>
    <row r="1737" spans="1:4" ht="15.75" thickBot="1">
      <c r="A1737" s="4" t="s">
        <v>367</v>
      </c>
      <c r="B1737" s="4"/>
      <c r="C1737" s="5"/>
      <c r="D1737" s="4"/>
    </row>
    <row r="1738" spans="1:4" ht="15.75" thickBot="1">
      <c r="A1738" s="4" t="s">
        <v>966</v>
      </c>
      <c r="B1738" s="4" t="s">
        <v>109</v>
      </c>
      <c r="C1738" s="5" t="s">
        <v>967</v>
      </c>
      <c r="D1738" s="4"/>
    </row>
    <row r="1739" spans="1:4" ht="15.75" thickBot="1">
      <c r="A1739" s="4" t="s">
        <v>101</v>
      </c>
      <c r="B1739" s="4" t="s">
        <v>102</v>
      </c>
      <c r="C1739" s="5" t="s">
        <v>953</v>
      </c>
      <c r="D1739" s="4"/>
    </row>
    <row r="1740" spans="1:4" ht="15.75" thickBot="1">
      <c r="A1740" s="4" t="s">
        <v>968</v>
      </c>
      <c r="B1740" s="4"/>
      <c r="C1740" s="5"/>
      <c r="D1740" s="4"/>
    </row>
    <row r="1741" spans="1:4" ht="15.75" thickBot="1">
      <c r="A1741" s="4" t="s">
        <v>969</v>
      </c>
      <c r="B1741" s="4"/>
      <c r="C1741" s="5" t="s">
        <v>714</v>
      </c>
      <c r="D1741" s="4"/>
    </row>
    <row r="1742" spans="1:4" ht="15.75" thickBot="1">
      <c r="A1742" s="6" t="s">
        <v>970</v>
      </c>
      <c r="B1742" s="6"/>
      <c r="C1742" s="6"/>
      <c r="D1742" s="6"/>
    </row>
    <row r="1743" spans="1:4" ht="15.75" thickBot="1">
      <c r="A1743" s="3" t="s">
        <v>1</v>
      </c>
      <c r="B1743" s="3" t="s">
        <v>2</v>
      </c>
      <c r="C1743" s="3" t="s">
        <v>3</v>
      </c>
      <c r="D1743" s="3"/>
    </row>
    <row r="1744" spans="1:4" ht="15.75" thickBot="1">
      <c r="A1744" s="4" t="s">
        <v>835</v>
      </c>
      <c r="B1744" s="4" t="s">
        <v>51</v>
      </c>
      <c r="C1744" s="5" t="s">
        <v>971</v>
      </c>
      <c r="D1744" s="4"/>
    </row>
    <row r="1745" spans="1:4" ht="15.75" thickBot="1">
      <c r="A1745" s="4" t="s">
        <v>836</v>
      </c>
      <c r="B1745" s="4" t="s">
        <v>18</v>
      </c>
      <c r="C1745" s="5"/>
      <c r="D1745" s="4"/>
    </row>
    <row r="1746" spans="1:4" ht="15.75" thickBot="1">
      <c r="A1746" s="4" t="s">
        <v>972</v>
      </c>
      <c r="B1746" s="4"/>
      <c r="C1746" s="5" t="s">
        <v>714</v>
      </c>
      <c r="D1746" s="4"/>
    </row>
    <row r="1747" spans="1:4" ht="15.75" thickBot="1">
      <c r="A1747" s="6" t="s">
        <v>973</v>
      </c>
      <c r="B1747" s="6"/>
      <c r="C1747" s="6"/>
      <c r="D1747" s="6"/>
    </row>
    <row r="1748" spans="1:4" ht="15.75" thickBot="1">
      <c r="A1748" s="3" t="s">
        <v>1</v>
      </c>
      <c r="B1748" s="3" t="s">
        <v>2</v>
      </c>
      <c r="C1748" s="3" t="s">
        <v>3</v>
      </c>
      <c r="D1748" s="3"/>
    </row>
    <row r="1749" spans="1:4" ht="15.75" thickBot="1">
      <c r="A1749" s="4" t="s">
        <v>479</v>
      </c>
      <c r="B1749" s="4" t="s">
        <v>5</v>
      </c>
      <c r="C1749" s="5" t="s">
        <v>974</v>
      </c>
      <c r="D1749" s="4"/>
    </row>
    <row r="1750" spans="1:4" ht="15.75" thickBot="1">
      <c r="A1750" s="4" t="s">
        <v>975</v>
      </c>
      <c r="B1750" s="4"/>
      <c r="C1750" s="5" t="s">
        <v>976</v>
      </c>
      <c r="D1750" s="4"/>
    </row>
    <row r="1751" spans="1:4" ht="15.75" thickBot="1">
      <c r="A1751" s="4" t="s">
        <v>124</v>
      </c>
      <c r="B1751" s="4" t="s">
        <v>10</v>
      </c>
      <c r="C1751" s="5"/>
      <c r="D1751" s="4"/>
    </row>
    <row r="1752" spans="1:4" ht="15.75" thickBot="1">
      <c r="A1752" s="4" t="s">
        <v>977</v>
      </c>
      <c r="B1752" s="4"/>
      <c r="C1752" s="5" t="s">
        <v>978</v>
      </c>
      <c r="D1752" s="4"/>
    </row>
    <row r="1753" spans="1:4" ht="15.75" thickBot="1">
      <c r="A1753" s="4" t="s">
        <v>892</v>
      </c>
      <c r="B1753" s="4" t="s">
        <v>10</v>
      </c>
      <c r="C1753" s="5"/>
      <c r="D1753" s="4"/>
    </row>
    <row r="1754" spans="1:4" ht="15.75" thickBot="1">
      <c r="A1754" s="4" t="s">
        <v>482</v>
      </c>
      <c r="B1754" s="4" t="s">
        <v>10</v>
      </c>
      <c r="C1754" s="5" t="s">
        <v>979</v>
      </c>
      <c r="D1754" s="4"/>
    </row>
    <row r="1755" spans="1:4" ht="15.75" thickBot="1">
      <c r="A1755" s="4" t="s">
        <v>980</v>
      </c>
      <c r="B1755" s="4"/>
      <c r="C1755" s="5" t="s">
        <v>967</v>
      </c>
      <c r="D1755" s="4"/>
    </row>
    <row r="1756" spans="1:4" ht="15.75" thickBot="1">
      <c r="A1756" s="6" t="s">
        <v>981</v>
      </c>
      <c r="B1756" s="6"/>
      <c r="C1756" s="6"/>
      <c r="D1756" s="6"/>
    </row>
    <row r="1757" spans="1:4" ht="15.75" thickBot="1">
      <c r="A1757" s="3" t="s">
        <v>1</v>
      </c>
      <c r="B1757" s="3" t="s">
        <v>2</v>
      </c>
      <c r="C1757" s="3" t="s">
        <v>3</v>
      </c>
      <c r="D1757" s="3"/>
    </row>
    <row r="1758" spans="1:4" ht="15.75" thickBot="1">
      <c r="A1758" s="4" t="s">
        <v>147</v>
      </c>
      <c r="B1758" s="4" t="s">
        <v>5</v>
      </c>
      <c r="C1758" s="5"/>
      <c r="D1758" s="4"/>
    </row>
    <row r="1759" spans="1:4" ht="15.75" thickBot="1">
      <c r="A1759" s="4" t="s">
        <v>843</v>
      </c>
      <c r="B1759" s="4" t="s">
        <v>109</v>
      </c>
      <c r="C1759" s="5" t="s">
        <v>982</v>
      </c>
      <c r="D1759" s="4"/>
    </row>
    <row r="1760" spans="1:4" ht="15.75" thickBot="1">
      <c r="A1760" s="6" t="s">
        <v>983</v>
      </c>
      <c r="B1760" s="6"/>
      <c r="C1760" s="6"/>
      <c r="D1760" s="6"/>
    </row>
    <row r="1761" spans="1:4" ht="15.75" thickBot="1">
      <c r="A1761" s="3" t="s">
        <v>1</v>
      </c>
      <c r="B1761" s="3" t="s">
        <v>2</v>
      </c>
      <c r="C1761" s="3" t="s">
        <v>3</v>
      </c>
      <c r="D1761" s="3"/>
    </row>
    <row r="1762" spans="1:4" ht="15.75" thickBot="1">
      <c r="A1762" s="4" t="s">
        <v>984</v>
      </c>
      <c r="B1762" s="4"/>
      <c r="C1762" s="5" t="s">
        <v>985</v>
      </c>
      <c r="D1762" s="4"/>
    </row>
    <row r="1763" spans="1:4" ht="15.75" thickBot="1">
      <c r="A1763" s="4" t="s">
        <v>491</v>
      </c>
      <c r="B1763" s="4" t="s">
        <v>5</v>
      </c>
      <c r="C1763" s="5" t="s">
        <v>986</v>
      </c>
      <c r="D1763" s="4"/>
    </row>
    <row r="1764" spans="1:4" ht="15.75" thickBot="1">
      <c r="A1764" s="4" t="s">
        <v>987</v>
      </c>
      <c r="B1764" s="4" t="s">
        <v>109</v>
      </c>
      <c r="C1764" s="5"/>
      <c r="D1764" s="4"/>
    </row>
    <row r="1765" spans="1:4" ht="15.75" thickBot="1">
      <c r="A1765" s="4" t="s">
        <v>988</v>
      </c>
      <c r="B1765" s="4" t="s">
        <v>109</v>
      </c>
      <c r="C1765" s="5"/>
      <c r="D1765" s="4"/>
    </row>
    <row r="1766" spans="1:4" ht="15.75" thickBot="1">
      <c r="A1766" s="4" t="s">
        <v>989</v>
      </c>
      <c r="B1766" s="4"/>
      <c r="C1766" s="5"/>
      <c r="D1766" s="4"/>
    </row>
    <row r="1767" spans="1:4" ht="15.75" thickBot="1">
      <c r="A1767" s="4" t="s">
        <v>179</v>
      </c>
      <c r="B1767" s="4"/>
      <c r="C1767" s="5"/>
      <c r="D1767" s="4"/>
    </row>
    <row r="1768" spans="1:4" ht="15.75" thickBot="1">
      <c r="A1768" s="4" t="s">
        <v>990</v>
      </c>
      <c r="B1768" s="4" t="s">
        <v>109</v>
      </c>
      <c r="C1768" s="5" t="s">
        <v>956</v>
      </c>
      <c r="D1768" s="4"/>
    </row>
    <row r="1769" spans="1:4" ht="15.75" thickBot="1">
      <c r="A1769" s="4" t="s">
        <v>991</v>
      </c>
      <c r="B1769" s="4" t="s">
        <v>10</v>
      </c>
      <c r="C1769" s="5" t="s">
        <v>967</v>
      </c>
      <c r="D1769" s="4"/>
    </row>
    <row r="1770" spans="1:4" ht="15.75" thickBot="1">
      <c r="A1770" s="6" t="s">
        <v>992</v>
      </c>
      <c r="B1770" s="6"/>
      <c r="C1770" s="6"/>
      <c r="D1770" s="6"/>
    </row>
    <row r="1771" spans="1:4" ht="15.75" thickBot="1">
      <c r="A1771" s="3" t="s">
        <v>1</v>
      </c>
      <c r="B1771" s="3" t="s">
        <v>2</v>
      </c>
      <c r="C1771" s="3" t="s">
        <v>3</v>
      </c>
      <c r="D1771" s="3"/>
    </row>
    <row r="1772" spans="1:4" ht="15.75" thickBot="1">
      <c r="A1772" s="4" t="s">
        <v>993</v>
      </c>
      <c r="B1772" s="4" t="s">
        <v>5</v>
      </c>
      <c r="C1772" s="5" t="s">
        <v>714</v>
      </c>
      <c r="D1772" s="4"/>
    </row>
    <row r="1773" spans="1:4" ht="15.75" thickBot="1">
      <c r="A1773" s="4" t="s">
        <v>192</v>
      </c>
      <c r="B1773" s="4" t="s">
        <v>5</v>
      </c>
      <c r="C1773" s="5" t="s">
        <v>994</v>
      </c>
      <c r="D1773" s="4"/>
    </row>
    <row r="1774" spans="1:4" ht="15.75" thickBot="1">
      <c r="A1774" s="4" t="s">
        <v>193</v>
      </c>
      <c r="B1774" s="4" t="s">
        <v>194</v>
      </c>
      <c r="C1774" s="5"/>
      <c r="D1774" s="4"/>
    </row>
    <row r="1775" spans="1:4" ht="15.75" thickBot="1">
      <c r="A1775" s="4" t="s">
        <v>203</v>
      </c>
      <c r="B1775" s="4"/>
      <c r="C1775" s="5" t="s">
        <v>995</v>
      </c>
      <c r="D1775" s="4"/>
    </row>
    <row r="1776" spans="1:4" ht="15.75" thickBot="1">
      <c r="A1776" s="4" t="s">
        <v>853</v>
      </c>
      <c r="B1776" s="4" t="s">
        <v>20</v>
      </c>
      <c r="C1776" s="5"/>
      <c r="D1776" s="4"/>
    </row>
    <row r="1777" spans="1:4" ht="15.75" thickBot="1">
      <c r="A1777" s="4" t="s">
        <v>619</v>
      </c>
      <c r="B1777" s="4" t="s">
        <v>10</v>
      </c>
      <c r="C1777" s="5" t="s">
        <v>714</v>
      </c>
      <c r="D1777" s="4"/>
    </row>
    <row r="1778" spans="1:4" ht="15.75" thickBot="1">
      <c r="A1778" s="4" t="s">
        <v>205</v>
      </c>
      <c r="B1778" s="4"/>
      <c r="C1778" s="5" t="s">
        <v>714</v>
      </c>
      <c r="D1778" s="4"/>
    </row>
    <row r="1779" spans="1:4" ht="15.75" thickBot="1">
      <c r="A1779" s="6" t="s">
        <v>996</v>
      </c>
      <c r="B1779" s="6"/>
      <c r="C1779" s="6"/>
      <c r="D1779" s="6"/>
    </row>
    <row r="1780" spans="1:4" ht="15.75" thickBot="1">
      <c r="A1780" s="3" t="s">
        <v>1</v>
      </c>
      <c r="B1780" s="3" t="s">
        <v>2</v>
      </c>
      <c r="C1780" s="3" t="s">
        <v>3</v>
      </c>
      <c r="D1780" s="3"/>
    </row>
    <row r="1781" spans="1:4" ht="15.75" thickBot="1">
      <c r="A1781" s="4" t="s">
        <v>855</v>
      </c>
      <c r="B1781" s="4"/>
      <c r="C1781" s="5" t="s">
        <v>997</v>
      </c>
      <c r="D1781" s="4"/>
    </row>
    <row r="1782" spans="1:4" ht="15.75" thickBot="1">
      <c r="A1782" s="4" t="s">
        <v>856</v>
      </c>
      <c r="B1782" s="4"/>
      <c r="C1782" s="5" t="s">
        <v>953</v>
      </c>
      <c r="D1782" s="4"/>
    </row>
    <row r="1783" spans="1:4" ht="15.75" thickBot="1">
      <c r="A1783" s="4" t="s">
        <v>208</v>
      </c>
      <c r="B1783" s="4"/>
      <c r="C1783" s="5" t="s">
        <v>998</v>
      </c>
      <c r="D1783" s="4"/>
    </row>
    <row r="1784" spans="1:4" ht="15.75" thickBot="1">
      <c r="A1784" s="4" t="s">
        <v>999</v>
      </c>
      <c r="B1784" s="4"/>
      <c r="C1784" s="5" t="s">
        <v>1000</v>
      </c>
      <c r="D1784" s="4"/>
    </row>
    <row r="1785" spans="1:4" ht="15.75" thickBot="1">
      <c r="A1785" s="4" t="s">
        <v>1001</v>
      </c>
      <c r="B1785" s="4"/>
      <c r="C1785" s="5" t="s">
        <v>1002</v>
      </c>
      <c r="D1785" s="4"/>
    </row>
    <row r="1786" spans="1:4" ht="15.75" thickBot="1">
      <c r="A1786" s="4" t="s">
        <v>1003</v>
      </c>
      <c r="B1786" s="4"/>
      <c r="C1786" s="5" t="s">
        <v>978</v>
      </c>
      <c r="D1786" s="4"/>
    </row>
    <row r="1787" spans="1:4" ht="15.75" thickBot="1">
      <c r="A1787" s="4" t="s">
        <v>1004</v>
      </c>
      <c r="B1787" s="4" t="s">
        <v>109</v>
      </c>
      <c r="C1787" s="5"/>
      <c r="D1787" s="4"/>
    </row>
    <row r="1788" spans="1:4" ht="15.75" thickBot="1">
      <c r="A1788" s="4" t="s">
        <v>1005</v>
      </c>
      <c r="B1788" s="4" t="s">
        <v>109</v>
      </c>
      <c r="C1788" s="5" t="s">
        <v>997</v>
      </c>
      <c r="D1788" s="4"/>
    </row>
    <row r="1789" spans="1:4" ht="15.75" thickBot="1">
      <c r="A1789" s="4" t="s">
        <v>1006</v>
      </c>
      <c r="B1789" s="4" t="s">
        <v>10</v>
      </c>
      <c r="C1789" s="5" t="s">
        <v>986</v>
      </c>
      <c r="D1789" s="4"/>
    </row>
    <row r="1790" spans="1:4" ht="15.75" thickBot="1">
      <c r="A1790" s="4" t="s">
        <v>1007</v>
      </c>
      <c r="B1790" s="4"/>
      <c r="C1790" s="5"/>
      <c r="D1790" s="4"/>
    </row>
    <row r="1791" spans="1:4" ht="15.75" thickBot="1">
      <c r="A1791" s="4" t="s">
        <v>1008</v>
      </c>
      <c r="B1791" s="4"/>
      <c r="C1791" s="5"/>
      <c r="D1791" s="4"/>
    </row>
    <row r="1792" spans="1:4" ht="15.75" thickBot="1">
      <c r="A1792" s="4" t="s">
        <v>1009</v>
      </c>
      <c r="B1792" s="4" t="s">
        <v>5</v>
      </c>
      <c r="C1792" s="5" t="s">
        <v>1000</v>
      </c>
      <c r="D1792" s="4"/>
    </row>
    <row r="1793" spans="1:4" ht="15.75" thickBot="1">
      <c r="A1793" s="4" t="s">
        <v>1010</v>
      </c>
      <c r="B1793" s="4"/>
      <c r="C1793" s="5" t="s">
        <v>1011</v>
      </c>
      <c r="D1793" s="4"/>
    </row>
    <row r="1794" spans="1:4" ht="15.75" thickBot="1">
      <c r="A1794" s="4" t="s">
        <v>1012</v>
      </c>
      <c r="B1794" s="4" t="s">
        <v>1013</v>
      </c>
      <c r="C1794" s="5" t="s">
        <v>998</v>
      </c>
      <c r="D1794" s="4"/>
    </row>
    <row r="1795" spans="1:4" ht="15.75" thickBot="1">
      <c r="A1795" s="6" t="s">
        <v>1014</v>
      </c>
      <c r="B1795" s="6"/>
      <c r="C1795" s="6"/>
      <c r="D1795" s="6"/>
    </row>
    <row r="1796" spans="1:4" ht="15.75" thickBot="1">
      <c r="A1796" s="3" t="s">
        <v>1</v>
      </c>
      <c r="B1796" s="3" t="s">
        <v>2</v>
      </c>
      <c r="C1796" s="3" t="s">
        <v>3</v>
      </c>
      <c r="D1796" s="3"/>
    </row>
    <row r="1797" spans="1:4" ht="15.75" thickBot="1">
      <c r="A1797" s="4" t="s">
        <v>232</v>
      </c>
      <c r="B1797" s="4" t="s">
        <v>79</v>
      </c>
      <c r="C1797" s="5"/>
      <c r="D1797" s="4"/>
    </row>
    <row r="1798" spans="1:4" ht="15.75" thickBot="1">
      <c r="A1798" s="4" t="s">
        <v>510</v>
      </c>
      <c r="B1798" s="4" t="s">
        <v>5</v>
      </c>
      <c r="C1798" s="5"/>
      <c r="D1798" s="4"/>
    </row>
    <row r="1799" spans="1:4" ht="15.75" thickBot="1">
      <c r="A1799" s="4" t="s">
        <v>863</v>
      </c>
      <c r="B1799" s="4" t="s">
        <v>864</v>
      </c>
      <c r="C1799" s="5" t="s">
        <v>714</v>
      </c>
      <c r="D1799" s="4"/>
    </row>
    <row r="1800" spans="1:4" ht="15.75" thickBot="1">
      <c r="A1800" s="6" t="s">
        <v>1015</v>
      </c>
      <c r="B1800" s="6"/>
      <c r="C1800" s="6"/>
      <c r="D1800" s="6"/>
    </row>
    <row r="1801" spans="1:4" ht="15.75" thickBot="1">
      <c r="A1801" s="3" t="s">
        <v>1</v>
      </c>
      <c r="B1801" s="3" t="s">
        <v>2</v>
      </c>
      <c r="C1801" s="3" t="s">
        <v>3</v>
      </c>
      <c r="D1801" s="3"/>
    </row>
    <row r="1802" spans="1:4" ht="15.75" thickBot="1">
      <c r="A1802" s="4" t="s">
        <v>866</v>
      </c>
      <c r="B1802" s="4"/>
      <c r="C1802" s="5" t="s">
        <v>1000</v>
      </c>
      <c r="D1802" s="4"/>
    </row>
    <row r="1803" spans="1:4" ht="15.75" thickBot="1">
      <c r="A1803" s="4" t="s">
        <v>513</v>
      </c>
      <c r="B1803" s="4" t="s">
        <v>285</v>
      </c>
      <c r="C1803" s="5" t="s">
        <v>953</v>
      </c>
      <c r="D1803" s="4"/>
    </row>
    <row r="1804" spans="1:4" ht="15.75" thickBot="1">
      <c r="A1804" s="4" t="s">
        <v>868</v>
      </c>
      <c r="B1804" s="4" t="s">
        <v>362</v>
      </c>
      <c r="C1804" s="5" t="s">
        <v>1000</v>
      </c>
      <c r="D1804" s="4"/>
    </row>
    <row r="1805" spans="1:4" ht="15.75" thickBot="1">
      <c r="A1805" s="4" t="s">
        <v>1016</v>
      </c>
      <c r="B1805" s="4"/>
      <c r="C1805" s="5" t="s">
        <v>965</v>
      </c>
      <c r="D1805" s="4"/>
    </row>
    <row r="1806" spans="1:4" ht="15.75" thickBot="1">
      <c r="A1806" s="4" t="s">
        <v>1017</v>
      </c>
      <c r="B1806" s="4" t="s">
        <v>5</v>
      </c>
      <c r="C1806" s="5"/>
      <c r="D1806" s="4"/>
    </row>
    <row r="1807" spans="1:4" ht="15.75" thickBot="1">
      <c r="A1807" s="6" t="s">
        <v>1018</v>
      </c>
      <c r="B1807" s="6"/>
      <c r="C1807" s="6"/>
      <c r="D1807" s="6"/>
    </row>
    <row r="1808" spans="1:4" ht="15.75" thickBot="1">
      <c r="A1808" s="3" t="s">
        <v>1</v>
      </c>
      <c r="B1808" s="3" t="s">
        <v>2</v>
      </c>
      <c r="C1808" s="3" t="s">
        <v>3</v>
      </c>
      <c r="D1808" s="3"/>
    </row>
    <row r="1809" spans="1:4" ht="15.75" thickBot="1">
      <c r="A1809" s="4" t="s">
        <v>256</v>
      </c>
      <c r="B1809" s="4" t="s">
        <v>257</v>
      </c>
      <c r="C1809" s="5" t="s">
        <v>714</v>
      </c>
      <c r="D1809" s="4"/>
    </row>
    <row r="1810" spans="1:4" ht="15.75" thickBot="1">
      <c r="A1810" s="4" t="s">
        <v>418</v>
      </c>
      <c r="B1810" s="4" t="s">
        <v>419</v>
      </c>
      <c r="C1810" s="5"/>
      <c r="D1810" s="4"/>
    </row>
    <row r="1811" spans="1:4" ht="15.75" thickBot="1">
      <c r="A1811" s="6" t="s">
        <v>1019</v>
      </c>
      <c r="B1811" s="6"/>
      <c r="C1811" s="6"/>
      <c r="D1811" s="6"/>
    </row>
    <row r="1812" spans="1:4" ht="15.75" thickBot="1">
      <c r="A1812" s="3" t="s">
        <v>1</v>
      </c>
      <c r="B1812" s="3" t="s">
        <v>2</v>
      </c>
      <c r="C1812" s="3" t="s">
        <v>3</v>
      </c>
      <c r="D1812" s="3"/>
    </row>
    <row r="1813" spans="1:4" ht="15.75" thickBot="1">
      <c r="A1813" s="4" t="s">
        <v>269</v>
      </c>
      <c r="B1813" s="4" t="s">
        <v>270</v>
      </c>
      <c r="C1813" s="5" t="s">
        <v>714</v>
      </c>
      <c r="D1813" s="4"/>
    </row>
    <row r="1814" spans="1:4" ht="15.75" thickBot="1">
      <c r="A1814" s="4" t="s">
        <v>1020</v>
      </c>
      <c r="B1814" s="4" t="s">
        <v>18</v>
      </c>
      <c r="C1814" s="5" t="s">
        <v>997</v>
      </c>
      <c r="D1814" s="4"/>
    </row>
    <row r="1815" spans="1:4" ht="15.75" thickBot="1">
      <c r="A1815" s="4" t="s">
        <v>274</v>
      </c>
      <c r="B1815" s="4" t="s">
        <v>172</v>
      </c>
      <c r="C1815" s="5" t="s">
        <v>714</v>
      </c>
      <c r="D1815" s="4"/>
    </row>
    <row r="1816" spans="1:4" ht="15.75" thickBot="1">
      <c r="A1816" s="4" t="s">
        <v>276</v>
      </c>
      <c r="B1816" s="4"/>
      <c r="C1816" s="5" t="s">
        <v>714</v>
      </c>
      <c r="D1816" s="4"/>
    </row>
    <row r="1817" spans="1:4" ht="15.75" thickBot="1">
      <c r="A1817" s="4" t="s">
        <v>277</v>
      </c>
      <c r="B1817" s="4" t="s">
        <v>5</v>
      </c>
      <c r="C1817" s="5"/>
      <c r="D1817" s="4"/>
    </row>
    <row r="1818" spans="1:4" ht="15.75" thickBot="1">
      <c r="A1818" s="4" t="s">
        <v>279</v>
      </c>
      <c r="B1818" s="4"/>
      <c r="C1818" s="5" t="s">
        <v>1000</v>
      </c>
      <c r="D1818" s="4"/>
    </row>
    <row r="1819" spans="1:4" ht="15.75" thickBot="1">
      <c r="A1819" s="6" t="s">
        <v>1021</v>
      </c>
      <c r="B1819" s="6"/>
      <c r="C1819" s="6"/>
      <c r="D1819" s="6"/>
    </row>
    <row r="1820" spans="1:4" ht="15.75" thickBot="1">
      <c r="A1820" s="3" t="s">
        <v>1</v>
      </c>
      <c r="B1820" s="3" t="s">
        <v>2</v>
      </c>
      <c r="C1820" s="3" t="s">
        <v>3</v>
      </c>
      <c r="D1820" s="3"/>
    </row>
    <row r="1821" spans="1:4" ht="15.75" thickBot="1">
      <c r="A1821" s="4" t="s">
        <v>283</v>
      </c>
      <c r="B1821" s="4" t="s">
        <v>5</v>
      </c>
      <c r="C1821" s="5"/>
      <c r="D1821" s="4"/>
    </row>
    <row r="1822" spans="1:4" ht="15.75" thickBot="1">
      <c r="A1822" s="4" t="s">
        <v>288</v>
      </c>
      <c r="B1822" s="4" t="s">
        <v>20</v>
      </c>
      <c r="C1822" s="5"/>
      <c r="D1822" s="4"/>
    </row>
    <row r="1823" spans="1:4" ht="15.75" thickBot="1">
      <c r="A1823" s="6" t="s">
        <v>1022</v>
      </c>
      <c r="B1823" s="6"/>
      <c r="C1823" s="6"/>
      <c r="D1823" s="6"/>
    </row>
    <row r="1824" spans="1:4" ht="15.75" thickBot="1">
      <c r="A1824" s="3" t="s">
        <v>1</v>
      </c>
      <c r="B1824" s="3" t="s">
        <v>2</v>
      </c>
      <c r="C1824" s="3" t="s">
        <v>3</v>
      </c>
      <c r="D1824" s="3"/>
    </row>
    <row r="1825" spans="1:4" ht="15.75" thickBot="1">
      <c r="A1825" s="4" t="s">
        <v>290</v>
      </c>
      <c r="B1825" s="4" t="s">
        <v>172</v>
      </c>
      <c r="C1825" s="5"/>
      <c r="D1825" s="4"/>
    </row>
    <row r="1826" spans="1:4" ht="15.75" thickBot="1">
      <c r="A1826" s="4" t="s">
        <v>1023</v>
      </c>
      <c r="B1826" s="4" t="s">
        <v>1024</v>
      </c>
      <c r="C1826" s="5" t="s">
        <v>714</v>
      </c>
      <c r="D1826" s="4"/>
    </row>
    <row r="1827" spans="1:4" ht="15.75" thickBot="1">
      <c r="A1827" s="4" t="s">
        <v>294</v>
      </c>
      <c r="B1827" s="4"/>
      <c r="C1827" s="5" t="s">
        <v>1025</v>
      </c>
      <c r="D1827" s="4"/>
    </row>
    <row r="1828" spans="1:4" ht="15.75" thickBot="1">
      <c r="A1828" s="4" t="s">
        <v>1026</v>
      </c>
      <c r="B1828" s="4"/>
      <c r="C1828" s="5" t="s">
        <v>1027</v>
      </c>
      <c r="D1828" s="4"/>
    </row>
    <row r="1829" spans="1:4" ht="15.75" thickBot="1">
      <c r="A1829" s="4" t="s">
        <v>771</v>
      </c>
      <c r="B1829" s="4" t="s">
        <v>5</v>
      </c>
      <c r="C1829" s="5" t="s">
        <v>714</v>
      </c>
      <c r="D1829" s="4"/>
    </row>
    <row r="1830" spans="1:4" ht="15.75" thickBot="1">
      <c r="A1830" s="4" t="s">
        <v>297</v>
      </c>
      <c r="B1830" s="4" t="s">
        <v>298</v>
      </c>
      <c r="C1830" s="5" t="s">
        <v>982</v>
      </c>
      <c r="D1830" s="4"/>
    </row>
    <row r="1831" spans="1:4" ht="15.75" thickBot="1">
      <c r="A1831" s="6" t="s">
        <v>1028</v>
      </c>
      <c r="B1831" s="6"/>
      <c r="C1831" s="6"/>
      <c r="D1831" s="6"/>
    </row>
    <row r="1832" spans="1:4" ht="15.75" thickBot="1">
      <c r="A1832" s="3" t="s">
        <v>1</v>
      </c>
      <c r="B1832" s="3" t="s">
        <v>2</v>
      </c>
      <c r="C1832" s="3" t="s">
        <v>3</v>
      </c>
      <c r="D1832" s="3"/>
    </row>
    <row r="1833" spans="1:4" ht="15.75" thickBot="1">
      <c r="A1833" s="4" t="s">
        <v>674</v>
      </c>
      <c r="B1833" s="4" t="s">
        <v>109</v>
      </c>
      <c r="C1833" s="5"/>
      <c r="D1833" s="4"/>
    </row>
    <row r="1834" spans="1:4" ht="15.75" thickBot="1">
      <c r="A1834" s="6" t="s">
        <v>1029</v>
      </c>
      <c r="B1834" s="6"/>
      <c r="C1834" s="6"/>
      <c r="D1834" s="6"/>
    </row>
    <row r="1835" spans="1:4" ht="15.75" thickBot="1">
      <c r="A1835" s="3" t="s">
        <v>1</v>
      </c>
      <c r="B1835" s="3" t="s">
        <v>2</v>
      </c>
      <c r="C1835" s="3" t="s">
        <v>3</v>
      </c>
      <c r="D1835" s="3"/>
    </row>
    <row r="1836" spans="1:4" ht="15.75" thickBot="1">
      <c r="A1836" s="4" t="s">
        <v>304</v>
      </c>
      <c r="B1836" s="4"/>
      <c r="C1836" s="5" t="s">
        <v>1030</v>
      </c>
      <c r="D1836" s="4"/>
    </row>
    <row r="1837" spans="1:4" ht="15.75" thickBot="1">
      <c r="A1837" s="4" t="s">
        <v>308</v>
      </c>
      <c r="B1837" s="4"/>
      <c r="C1837" s="5" t="s">
        <v>1031</v>
      </c>
      <c r="D1837" s="4"/>
    </row>
    <row r="1838" spans="1:4" ht="15.75" thickBot="1">
      <c r="A1838" s="6" t="s">
        <v>1032</v>
      </c>
      <c r="B1838" s="6"/>
      <c r="C1838" s="6"/>
      <c r="D1838" s="6"/>
    </row>
    <row r="1839" spans="1:4" ht="15.75" thickBot="1">
      <c r="A1839" s="3" t="s">
        <v>1</v>
      </c>
      <c r="B1839" s="3" t="s">
        <v>2</v>
      </c>
      <c r="C1839" s="3" t="s">
        <v>3</v>
      </c>
      <c r="D1839" s="3"/>
    </row>
    <row r="1840" spans="1:4" ht="15.75" thickBot="1">
      <c r="A1840" s="4" t="s">
        <v>315</v>
      </c>
      <c r="B1840" s="4"/>
      <c r="C1840" s="5" t="s">
        <v>1033</v>
      </c>
      <c r="D1840" s="4"/>
    </row>
    <row r="1841" spans="1:4" ht="15.75" thickBot="1">
      <c r="A1841" s="4" t="s">
        <v>878</v>
      </c>
      <c r="B1841" s="4" t="s">
        <v>306</v>
      </c>
      <c r="C1841" s="5" t="s">
        <v>1034</v>
      </c>
      <c r="D1841" s="4"/>
    </row>
    <row r="1842" spans="1:4" ht="15.75" thickBot="1">
      <c r="A1842" s="6" t="s">
        <v>1035</v>
      </c>
      <c r="B1842" s="6"/>
      <c r="C1842" s="6"/>
      <c r="D1842" s="6"/>
    </row>
    <row r="1843" spans="1:4" ht="15.75" thickBot="1">
      <c r="A1843" s="3" t="s">
        <v>1</v>
      </c>
      <c r="B1843" s="3" t="s">
        <v>2</v>
      </c>
      <c r="C1843" s="3" t="s">
        <v>3</v>
      </c>
      <c r="D1843" s="3"/>
    </row>
    <row r="1844" spans="1:4" ht="15.75" thickBot="1">
      <c r="A1844" s="4" t="s">
        <v>1036</v>
      </c>
      <c r="B1844" s="4" t="s">
        <v>306</v>
      </c>
      <c r="C1844" s="5"/>
      <c r="D1844" s="4"/>
    </row>
    <row r="1845" spans="1:4" ht="15.75" thickBot="1">
      <c r="A1845" s="4" t="s">
        <v>1037</v>
      </c>
      <c r="B1845" s="4"/>
      <c r="C1845" s="5" t="s">
        <v>1038</v>
      </c>
      <c r="D1845" s="4"/>
    </row>
    <row r="1846" spans="1:4" ht="15.75" thickBot="1">
      <c r="A1846" s="4" t="s">
        <v>325</v>
      </c>
      <c r="B1846" s="4"/>
      <c r="C1846" s="5" t="s">
        <v>714</v>
      </c>
      <c r="D1846" s="4"/>
    </row>
    <row r="1847" spans="1:4" ht="15.75" thickBot="1">
      <c r="A1847" s="6" t="s">
        <v>1039</v>
      </c>
      <c r="B1847" s="6"/>
      <c r="C1847" s="6"/>
      <c r="D1847" s="6"/>
    </row>
    <row r="1848" spans="1:4" ht="15.75" thickBot="1">
      <c r="A1848" s="3" t="s">
        <v>1</v>
      </c>
      <c r="B1848" s="3" t="s">
        <v>2</v>
      </c>
      <c r="C1848" s="3" t="s">
        <v>3</v>
      </c>
      <c r="D1848" s="3"/>
    </row>
    <row r="1849" spans="1:4" ht="15.75" thickBot="1">
      <c r="A1849" s="4" t="s">
        <v>1040</v>
      </c>
      <c r="B1849" s="4" t="s">
        <v>102</v>
      </c>
      <c r="C1849" s="5"/>
      <c r="D1849" s="4"/>
    </row>
    <row r="1850" spans="1:4" ht="15.75" thickBot="1">
      <c r="A1850" s="6" t="s">
        <v>1041</v>
      </c>
      <c r="B1850" s="6"/>
      <c r="C1850" s="6"/>
      <c r="D1850" s="6"/>
    </row>
    <row r="1851" spans="1:4" ht="15.75" thickBot="1">
      <c r="A1851" s="3" t="s">
        <v>1</v>
      </c>
      <c r="B1851" s="3" t="s">
        <v>2</v>
      </c>
      <c r="C1851" s="3" t="s">
        <v>3</v>
      </c>
      <c r="D1851" s="3"/>
    </row>
    <row r="1852" spans="1:4" ht="15.75" thickBot="1">
      <c r="A1852" s="4" t="s">
        <v>1042</v>
      </c>
      <c r="B1852" s="4"/>
      <c r="C1852" s="5" t="s">
        <v>714</v>
      </c>
      <c r="D1852" s="4"/>
    </row>
    <row r="1853" spans="1:4" ht="15.75" thickBot="1">
      <c r="A1853" s="6" t="s">
        <v>1043</v>
      </c>
      <c r="B1853" s="6"/>
      <c r="C1853" s="6"/>
      <c r="D1853" s="6"/>
    </row>
    <row r="1854" spans="1:4" ht="15.75" thickBot="1">
      <c r="A1854" s="3" t="s">
        <v>1</v>
      </c>
      <c r="B1854" s="3" t="s">
        <v>2</v>
      </c>
      <c r="C1854" s="3" t="s">
        <v>3</v>
      </c>
      <c r="D1854" s="3"/>
    </row>
    <row r="1855" spans="1:4" ht="15.75" thickBot="1">
      <c r="A1855" s="4" t="s">
        <v>1044</v>
      </c>
      <c r="B1855" s="4"/>
      <c r="C1855" s="5" t="s">
        <v>1045</v>
      </c>
      <c r="D1855" s="4"/>
    </row>
    <row r="1856" spans="1:4" ht="15.75" thickBot="1">
      <c r="A1856" s="4" t="s">
        <v>367</v>
      </c>
      <c r="B1856" s="4"/>
      <c r="C1856" s="5"/>
      <c r="D1856" s="4"/>
    </row>
    <row r="1857" spans="1:4" ht="15.75" thickBot="1">
      <c r="A1857" s="4" t="s">
        <v>1046</v>
      </c>
      <c r="B1857" s="4"/>
      <c r="C1857" s="5" t="s">
        <v>1047</v>
      </c>
      <c r="D1857" s="4"/>
    </row>
    <row r="1858" spans="1:4" ht="15.75" thickBot="1">
      <c r="A1858" s="4" t="s">
        <v>1048</v>
      </c>
      <c r="B1858" s="4" t="s">
        <v>109</v>
      </c>
      <c r="C1858" s="5"/>
      <c r="D1858" s="4"/>
    </row>
    <row r="1859" spans="1:4" ht="15.75" thickBot="1">
      <c r="A1859" s="6" t="s">
        <v>1049</v>
      </c>
      <c r="B1859" s="6"/>
      <c r="C1859" s="6"/>
      <c r="D1859" s="6"/>
    </row>
    <row r="1860" spans="1:4" ht="15.75" thickBot="1">
      <c r="A1860" s="3" t="s">
        <v>1</v>
      </c>
      <c r="B1860" s="3" t="s">
        <v>2</v>
      </c>
      <c r="C1860" s="3" t="s">
        <v>3</v>
      </c>
      <c r="D1860" s="3"/>
    </row>
    <row r="1861" spans="1:4" ht="15.75" thickBot="1">
      <c r="A1861" s="4" t="s">
        <v>835</v>
      </c>
      <c r="B1861" s="4" t="s">
        <v>51</v>
      </c>
      <c r="C1861" s="5" t="s">
        <v>1050</v>
      </c>
      <c r="D1861" s="4"/>
    </row>
    <row r="1862" spans="1:4" ht="15.75" thickBot="1">
      <c r="A1862" s="4" t="s">
        <v>836</v>
      </c>
      <c r="B1862" s="4" t="s">
        <v>18</v>
      </c>
      <c r="C1862" s="5"/>
      <c r="D1862" s="4"/>
    </row>
    <row r="1863" spans="1:4" ht="15.75" thickBot="1">
      <c r="A1863" s="6" t="s">
        <v>1051</v>
      </c>
      <c r="B1863" s="6"/>
      <c r="C1863" s="6"/>
      <c r="D1863" s="6"/>
    </row>
    <row r="1864" spans="1:4" ht="15.75" thickBot="1">
      <c r="A1864" s="3" t="s">
        <v>1</v>
      </c>
      <c r="B1864" s="3" t="s">
        <v>2</v>
      </c>
      <c r="C1864" s="3" t="s">
        <v>3</v>
      </c>
      <c r="D1864" s="3"/>
    </row>
    <row r="1865" spans="1:4" ht="15.75" thickBot="1">
      <c r="A1865" s="4" t="s">
        <v>1052</v>
      </c>
      <c r="B1865" s="4"/>
      <c r="C1865" s="5"/>
      <c r="D1865" s="4"/>
    </row>
    <row r="1866" spans="1:4" ht="15.75" thickBot="1">
      <c r="A1866" s="4" t="s">
        <v>1053</v>
      </c>
      <c r="B1866" s="4"/>
      <c r="C1866" s="5"/>
      <c r="D1866" s="4"/>
    </row>
    <row r="1867" spans="1:4" ht="15.75" thickBot="1">
      <c r="A1867" s="4" t="s">
        <v>975</v>
      </c>
      <c r="B1867" s="4"/>
      <c r="C1867" s="5" t="s">
        <v>1054</v>
      </c>
      <c r="D1867" s="4"/>
    </row>
    <row r="1868" spans="1:4" ht="15.75" thickBot="1">
      <c r="A1868" s="4" t="s">
        <v>1055</v>
      </c>
      <c r="B1868" s="4"/>
      <c r="C1868" s="5"/>
      <c r="D1868" s="4"/>
    </row>
    <row r="1869" spans="1:4" ht="15.75" thickBot="1">
      <c r="A1869" s="4" t="s">
        <v>1056</v>
      </c>
      <c r="B1869" s="4" t="s">
        <v>5</v>
      </c>
      <c r="C1869" s="5" t="s">
        <v>1057</v>
      </c>
      <c r="D1869" s="4"/>
    </row>
    <row r="1870" spans="1:4" ht="15.75" thickBot="1">
      <c r="A1870" s="4" t="s">
        <v>1058</v>
      </c>
      <c r="B1870" s="4"/>
      <c r="C1870" s="5"/>
      <c r="D1870" s="4"/>
    </row>
    <row r="1871" spans="1:4" ht="15.75" thickBot="1">
      <c r="A1871" s="4" t="s">
        <v>1059</v>
      </c>
      <c r="B1871" s="4" t="s">
        <v>109</v>
      </c>
      <c r="C1871" s="5"/>
      <c r="D1871" s="4"/>
    </row>
    <row r="1872" spans="1:4" ht="15.75" thickBot="1">
      <c r="A1872" s="4" t="s">
        <v>1060</v>
      </c>
      <c r="B1872" s="4"/>
      <c r="C1872" s="5"/>
      <c r="D1872" s="4"/>
    </row>
    <row r="1873" spans="1:4" ht="15.75" thickBot="1">
      <c r="A1873" s="4" t="s">
        <v>1061</v>
      </c>
      <c r="B1873" s="4"/>
      <c r="C1873" s="5" t="s">
        <v>1047</v>
      </c>
      <c r="D1873" s="4"/>
    </row>
    <row r="1874" spans="1:4" ht="15.75" thickBot="1">
      <c r="A1874" s="4" t="s">
        <v>142</v>
      </c>
      <c r="B1874" s="4"/>
      <c r="C1874" s="5" t="s">
        <v>1062</v>
      </c>
      <c r="D1874" s="4"/>
    </row>
    <row r="1875" spans="1:4" ht="15.75" thickBot="1">
      <c r="A1875" s="6" t="s">
        <v>1063</v>
      </c>
      <c r="B1875" s="6"/>
      <c r="C1875" s="6"/>
      <c r="D1875" s="6"/>
    </row>
    <row r="1876" spans="1:4" ht="15.75" thickBot="1">
      <c r="A1876" s="3" t="s">
        <v>1</v>
      </c>
      <c r="B1876" s="3" t="s">
        <v>2</v>
      </c>
      <c r="C1876" s="3" t="s">
        <v>3</v>
      </c>
      <c r="D1876" s="3"/>
    </row>
    <row r="1877" spans="1:4" ht="15.75" thickBot="1">
      <c r="A1877" s="4" t="s">
        <v>1064</v>
      </c>
      <c r="B1877" s="4"/>
      <c r="C1877" s="5"/>
      <c r="D1877" s="4"/>
    </row>
    <row r="1878" spans="1:4" ht="15.75" thickBot="1">
      <c r="A1878" s="4" t="s">
        <v>1065</v>
      </c>
      <c r="B1878" s="4"/>
      <c r="C1878" s="5" t="s">
        <v>1066</v>
      </c>
      <c r="D1878" s="4"/>
    </row>
    <row r="1879" spans="1:4" ht="15.75" thickBot="1">
      <c r="A1879" s="6" t="s">
        <v>1067</v>
      </c>
      <c r="B1879" s="6"/>
      <c r="C1879" s="6"/>
      <c r="D1879" s="6"/>
    </row>
    <row r="1880" spans="1:4" ht="15.75" thickBot="1">
      <c r="A1880" s="3" t="s">
        <v>1</v>
      </c>
      <c r="B1880" s="3" t="s">
        <v>2</v>
      </c>
      <c r="C1880" s="3" t="s">
        <v>3</v>
      </c>
      <c r="D1880" s="3"/>
    </row>
    <row r="1881" spans="1:4" ht="15.75" thickBot="1">
      <c r="A1881" s="4" t="s">
        <v>1068</v>
      </c>
      <c r="B1881" s="4"/>
      <c r="C1881" s="5"/>
      <c r="D1881" s="4"/>
    </row>
    <row r="1882" spans="1:4" ht="15.75" thickBot="1">
      <c r="A1882" s="4" t="s">
        <v>383</v>
      </c>
      <c r="B1882" s="4"/>
      <c r="C1882" s="5" t="s">
        <v>1045</v>
      </c>
      <c r="D1882" s="4"/>
    </row>
    <row r="1883" spans="1:4" ht="15.75" thickBot="1">
      <c r="A1883" s="4" t="s">
        <v>1069</v>
      </c>
      <c r="B1883" s="4" t="s">
        <v>1070</v>
      </c>
      <c r="C1883" s="5" t="s">
        <v>1071</v>
      </c>
      <c r="D1883" s="4"/>
    </row>
    <row r="1884" spans="1:4" ht="15.75" thickBot="1">
      <c r="A1884" s="4" t="s">
        <v>1072</v>
      </c>
      <c r="B1884" s="4"/>
      <c r="C1884" s="5" t="s">
        <v>714</v>
      </c>
      <c r="D1884" s="4"/>
    </row>
    <row r="1885" spans="1:4" ht="15.75" thickBot="1">
      <c r="A1885" s="4" t="s">
        <v>1073</v>
      </c>
      <c r="B1885" s="4"/>
      <c r="C1885" s="5"/>
      <c r="D1885" s="4"/>
    </row>
    <row r="1886" spans="1:4" ht="15.75" thickBot="1">
      <c r="A1886" s="4" t="s">
        <v>176</v>
      </c>
      <c r="B1886" s="4"/>
      <c r="C1886" s="5" t="s">
        <v>1074</v>
      </c>
      <c r="D1886" s="4"/>
    </row>
    <row r="1887" spans="1:4" ht="15.75" thickBot="1">
      <c r="A1887" s="4" t="s">
        <v>1075</v>
      </c>
      <c r="B1887" s="4"/>
      <c r="C1887" s="5" t="s">
        <v>1076</v>
      </c>
      <c r="D1887" s="4"/>
    </row>
    <row r="1888" spans="1:4" ht="15.75" thickBot="1">
      <c r="A1888" s="4" t="s">
        <v>1077</v>
      </c>
      <c r="B1888" s="4"/>
      <c r="C1888" s="5" t="s">
        <v>1078</v>
      </c>
      <c r="D1888" s="4"/>
    </row>
    <row r="1889" spans="1:4" ht="15.75" thickBot="1">
      <c r="A1889" s="4" t="s">
        <v>850</v>
      </c>
      <c r="B1889" s="4"/>
      <c r="C1889" s="5" t="s">
        <v>714</v>
      </c>
      <c r="D1889" s="4"/>
    </row>
    <row r="1890" spans="1:4" ht="15.75" thickBot="1">
      <c r="A1890" s="4" t="s">
        <v>188</v>
      </c>
      <c r="B1890" s="4" t="s">
        <v>88</v>
      </c>
      <c r="C1890" s="5" t="s">
        <v>1079</v>
      </c>
      <c r="D1890" s="4"/>
    </row>
    <row r="1891" spans="1:4" ht="15.75" thickBot="1">
      <c r="A1891" s="6" t="s">
        <v>1080</v>
      </c>
      <c r="B1891" s="6"/>
      <c r="C1891" s="6"/>
      <c r="D1891" s="6"/>
    </row>
    <row r="1892" spans="1:4" ht="15.75" thickBot="1">
      <c r="A1892" s="3" t="s">
        <v>1</v>
      </c>
      <c r="B1892" s="3" t="s">
        <v>2</v>
      </c>
      <c r="C1892" s="3" t="s">
        <v>3</v>
      </c>
      <c r="D1892" s="3"/>
    </row>
    <row r="1893" spans="1:4" ht="15.75" thickBot="1">
      <c r="A1893" s="4" t="s">
        <v>618</v>
      </c>
      <c r="B1893" s="4"/>
      <c r="C1893" s="5" t="s">
        <v>945</v>
      </c>
      <c r="D1893" s="4"/>
    </row>
    <row r="1894" spans="1:4" ht="15.75" thickBot="1">
      <c r="A1894" s="6" t="s">
        <v>1081</v>
      </c>
      <c r="B1894" s="6"/>
      <c r="C1894" s="6"/>
      <c r="D1894" s="6"/>
    </row>
    <row r="1895" spans="1:4" ht="15.75" thickBot="1">
      <c r="A1895" s="3" t="s">
        <v>1</v>
      </c>
      <c r="B1895" s="3" t="s">
        <v>2</v>
      </c>
      <c r="C1895" s="3" t="s">
        <v>3</v>
      </c>
      <c r="D1895" s="3"/>
    </row>
    <row r="1896" spans="1:4" ht="15.75" thickBot="1">
      <c r="A1896" s="4" t="s">
        <v>1082</v>
      </c>
      <c r="B1896" s="4"/>
      <c r="C1896" s="5"/>
      <c r="D1896" s="4"/>
    </row>
    <row r="1897" spans="1:4" ht="15.75" thickBot="1">
      <c r="A1897" s="4" t="s">
        <v>1083</v>
      </c>
      <c r="B1897" s="4"/>
      <c r="C1897" s="5" t="s">
        <v>1071</v>
      </c>
      <c r="D1897" s="4"/>
    </row>
    <row r="1898" spans="1:4" ht="15.75" thickBot="1">
      <c r="A1898" s="4" t="s">
        <v>1084</v>
      </c>
      <c r="B1898" s="4"/>
      <c r="C1898" s="5"/>
      <c r="D1898" s="4"/>
    </row>
    <row r="1899" spans="1:4" ht="15.75" thickBot="1">
      <c r="A1899" s="4" t="s">
        <v>1001</v>
      </c>
      <c r="B1899" s="4"/>
      <c r="C1899" s="5" t="s">
        <v>1085</v>
      </c>
      <c r="D1899" s="4"/>
    </row>
    <row r="1900" spans="1:4" ht="15.75" thickBot="1">
      <c r="A1900" s="4" t="s">
        <v>1086</v>
      </c>
      <c r="B1900" s="4" t="s">
        <v>362</v>
      </c>
      <c r="C1900" s="5" t="s">
        <v>1087</v>
      </c>
      <c r="D1900" s="4"/>
    </row>
    <row r="1901" spans="1:4" ht="15.75" thickBot="1">
      <c r="A1901" s="4" t="s">
        <v>1006</v>
      </c>
      <c r="B1901" s="4" t="s">
        <v>10</v>
      </c>
      <c r="C1901" s="5"/>
      <c r="D1901" s="4"/>
    </row>
    <row r="1902" spans="1:4" ht="15.75" thickBot="1">
      <c r="A1902" s="4" t="s">
        <v>1008</v>
      </c>
      <c r="B1902" s="4"/>
      <c r="C1902" s="5"/>
      <c r="D1902" s="4"/>
    </row>
    <row r="1903" spans="1:4" ht="15.75" thickBot="1">
      <c r="A1903" s="4" t="s">
        <v>1088</v>
      </c>
      <c r="B1903" s="4"/>
      <c r="C1903" s="5" t="s">
        <v>1089</v>
      </c>
      <c r="D1903" s="4"/>
    </row>
    <row r="1904" spans="1:4" ht="15.75" thickBot="1">
      <c r="A1904" s="4" t="s">
        <v>1090</v>
      </c>
      <c r="B1904" s="4"/>
      <c r="C1904" s="5" t="s">
        <v>1091</v>
      </c>
      <c r="D1904" s="4"/>
    </row>
    <row r="1905" spans="1:4" ht="15.75" thickBot="1">
      <c r="A1905" s="6" t="s">
        <v>1092</v>
      </c>
      <c r="B1905" s="6"/>
      <c r="C1905" s="6"/>
      <c r="D1905" s="6"/>
    </row>
    <row r="1906" spans="1:4" ht="15.75" thickBot="1">
      <c r="A1906" s="3" t="s">
        <v>1</v>
      </c>
      <c r="B1906" s="3" t="s">
        <v>2</v>
      </c>
      <c r="C1906" s="3" t="s">
        <v>3</v>
      </c>
      <c r="D1906" s="3"/>
    </row>
    <row r="1907" spans="1:4" ht="15.75" thickBot="1">
      <c r="A1907" s="4" t="s">
        <v>232</v>
      </c>
      <c r="B1907" s="4" t="s">
        <v>79</v>
      </c>
      <c r="C1907" s="5"/>
      <c r="D1907" s="4"/>
    </row>
    <row r="1908" spans="1:4" ht="15.75" thickBot="1">
      <c r="A1908" s="4" t="s">
        <v>863</v>
      </c>
      <c r="B1908" s="4" t="s">
        <v>864</v>
      </c>
      <c r="C1908" s="5" t="s">
        <v>714</v>
      </c>
      <c r="D1908" s="4"/>
    </row>
    <row r="1909" spans="1:4" ht="15.75" thickBot="1">
      <c r="A1909" s="6" t="s">
        <v>1093</v>
      </c>
      <c r="B1909" s="6"/>
      <c r="C1909" s="6"/>
      <c r="D1909" s="6"/>
    </row>
    <row r="1910" spans="1:4" ht="15.75" thickBot="1">
      <c r="A1910" s="3" t="s">
        <v>1</v>
      </c>
      <c r="B1910" s="3" t="s">
        <v>2</v>
      </c>
      <c r="C1910" s="3" t="s">
        <v>3</v>
      </c>
      <c r="D1910" s="3"/>
    </row>
    <row r="1911" spans="1:4" ht="15.75" thickBot="1">
      <c r="A1911" s="4" t="s">
        <v>1094</v>
      </c>
      <c r="B1911" s="4" t="s">
        <v>88</v>
      </c>
      <c r="C1911" s="5" t="s">
        <v>714</v>
      </c>
      <c r="D1911" s="4"/>
    </row>
    <row r="1912" spans="1:4" ht="15.75" thickBot="1">
      <c r="A1912" s="4" t="s">
        <v>1095</v>
      </c>
      <c r="B1912" s="4"/>
      <c r="C1912" s="5" t="s">
        <v>1096</v>
      </c>
      <c r="D1912" s="4"/>
    </row>
    <row r="1913" spans="1:4" ht="15.75" thickBot="1">
      <c r="A1913" s="4" t="s">
        <v>1097</v>
      </c>
      <c r="B1913" s="4"/>
      <c r="C1913" s="5"/>
      <c r="D1913" s="4"/>
    </row>
    <row r="1914" spans="1:4" ht="15.75" thickBot="1">
      <c r="A1914" s="4" t="s">
        <v>242</v>
      </c>
      <c r="B1914" s="4"/>
      <c r="C1914" s="5"/>
      <c r="D1914" s="4"/>
    </row>
    <row r="1915" spans="1:4" ht="15.75" thickBot="1">
      <c r="A1915" s="4" t="s">
        <v>868</v>
      </c>
      <c r="B1915" s="4" t="s">
        <v>362</v>
      </c>
      <c r="C1915" s="5" t="s">
        <v>1098</v>
      </c>
      <c r="D1915" s="4"/>
    </row>
    <row r="1916" spans="1:4" ht="15.75" thickBot="1">
      <c r="A1916" s="4" t="s">
        <v>1099</v>
      </c>
      <c r="B1916" s="4"/>
      <c r="C1916" s="5"/>
      <c r="D1916" s="4"/>
    </row>
    <row r="1917" spans="1:4" ht="15.75" thickBot="1">
      <c r="A1917" s="6" t="s">
        <v>1100</v>
      </c>
      <c r="B1917" s="6"/>
      <c r="C1917" s="6"/>
      <c r="D1917" s="6"/>
    </row>
    <row r="1918" spans="1:4" ht="15.75" thickBot="1">
      <c r="A1918" s="3" t="s">
        <v>1</v>
      </c>
      <c r="B1918" s="3" t="s">
        <v>2</v>
      </c>
      <c r="C1918" s="3" t="s">
        <v>3</v>
      </c>
      <c r="D1918" s="3"/>
    </row>
    <row r="1919" spans="1:4" ht="15.75" thickBot="1">
      <c r="A1919" s="4" t="s">
        <v>1101</v>
      </c>
      <c r="B1919" s="4" t="s">
        <v>270</v>
      </c>
      <c r="C1919" s="5" t="s">
        <v>714</v>
      </c>
      <c r="D1919" s="4"/>
    </row>
    <row r="1920" spans="1:4" ht="15.75" thickBot="1">
      <c r="A1920" s="4" t="s">
        <v>256</v>
      </c>
      <c r="B1920" s="4" t="s">
        <v>257</v>
      </c>
      <c r="C1920" s="5" t="s">
        <v>995</v>
      </c>
      <c r="D1920" s="4"/>
    </row>
    <row r="1921" spans="1:4" ht="15.75" thickBot="1">
      <c r="A1921" s="4" t="s">
        <v>418</v>
      </c>
      <c r="B1921" s="4" t="s">
        <v>419</v>
      </c>
      <c r="C1921" s="5" t="s">
        <v>994</v>
      </c>
      <c r="D1921" s="4"/>
    </row>
    <row r="1922" spans="1:4" ht="15.75" thickBot="1">
      <c r="A1922" s="6" t="s">
        <v>1102</v>
      </c>
      <c r="B1922" s="6"/>
      <c r="C1922" s="6"/>
      <c r="D1922" s="6"/>
    </row>
    <row r="1923" spans="1:4" ht="15.75" thickBot="1">
      <c r="A1923" s="3" t="s">
        <v>1</v>
      </c>
      <c r="B1923" s="3" t="s">
        <v>2</v>
      </c>
      <c r="C1923" s="3" t="s">
        <v>3</v>
      </c>
      <c r="D1923" s="3"/>
    </row>
    <row r="1924" spans="1:4" ht="15.75" thickBot="1">
      <c r="A1924" s="4" t="s">
        <v>259</v>
      </c>
      <c r="B1924" s="4"/>
      <c r="C1924" s="5" t="s">
        <v>714</v>
      </c>
      <c r="D1924" s="4"/>
    </row>
    <row r="1925" spans="1:4" ht="15.75" thickBot="1">
      <c r="A1925" s="4" t="s">
        <v>269</v>
      </c>
      <c r="B1925" s="4" t="s">
        <v>270</v>
      </c>
      <c r="C1925" s="5" t="s">
        <v>714</v>
      </c>
      <c r="D1925" s="4"/>
    </row>
    <row r="1926" spans="1:4" ht="15.75" thickBot="1">
      <c r="A1926" s="4" t="s">
        <v>872</v>
      </c>
      <c r="B1926" s="4" t="s">
        <v>18</v>
      </c>
      <c r="C1926" s="5" t="s">
        <v>714</v>
      </c>
      <c r="D1926" s="4"/>
    </row>
    <row r="1927" spans="1:4" ht="15.75" thickBot="1">
      <c r="A1927" s="4" t="s">
        <v>1103</v>
      </c>
      <c r="B1927" s="4"/>
      <c r="C1927" s="5" t="s">
        <v>1104</v>
      </c>
      <c r="D1927" s="4"/>
    </row>
    <row r="1928" spans="1:4" ht="15.75" thickBot="1">
      <c r="A1928" s="6" t="s">
        <v>1105</v>
      </c>
      <c r="B1928" s="6"/>
      <c r="C1928" s="6"/>
      <c r="D1928" s="6"/>
    </row>
    <row r="1929" spans="1:4" ht="15.75" thickBot="1">
      <c r="A1929" s="3" t="s">
        <v>1</v>
      </c>
      <c r="B1929" s="3" t="s">
        <v>2</v>
      </c>
      <c r="C1929" s="3" t="s">
        <v>3</v>
      </c>
      <c r="D1929" s="3"/>
    </row>
    <row r="1930" spans="1:4" ht="15.75" thickBot="1">
      <c r="A1930" s="4" t="s">
        <v>1023</v>
      </c>
      <c r="B1930" s="4" t="s">
        <v>1024</v>
      </c>
      <c r="C1930" s="5" t="s">
        <v>714</v>
      </c>
      <c r="D1930" s="4"/>
    </row>
    <row r="1931" spans="1:4" ht="15.75" thickBot="1">
      <c r="A1931" s="4" t="s">
        <v>1026</v>
      </c>
      <c r="B1931" s="4"/>
      <c r="C1931" s="5" t="s">
        <v>1106</v>
      </c>
      <c r="D1931" s="4"/>
    </row>
    <row r="1932" spans="1:4" ht="15.75" thickBot="1">
      <c r="A1932" s="4" t="s">
        <v>297</v>
      </c>
      <c r="B1932" s="4" t="s">
        <v>298</v>
      </c>
      <c r="C1932" s="5" t="s">
        <v>1107</v>
      </c>
      <c r="D1932" s="4"/>
    </row>
    <row r="1933" spans="1:4" ht="15.75" thickBot="1">
      <c r="A1933" s="6" t="s">
        <v>1108</v>
      </c>
      <c r="B1933" s="6"/>
      <c r="C1933" s="6"/>
      <c r="D1933" s="6"/>
    </row>
    <row r="1934" spans="1:4" ht="15.75" thickBot="1">
      <c r="A1934" s="3" t="s">
        <v>1</v>
      </c>
      <c r="B1934" s="3" t="s">
        <v>2</v>
      </c>
      <c r="C1934" s="3" t="s">
        <v>3</v>
      </c>
      <c r="D1934" s="3"/>
    </row>
    <row r="1935" spans="1:4" ht="15.75" thickBot="1">
      <c r="A1935" s="4" t="s">
        <v>1109</v>
      </c>
      <c r="B1935" s="4"/>
      <c r="C1935" s="5" t="s">
        <v>1110</v>
      </c>
      <c r="D1935" s="4"/>
    </row>
    <row r="1936" spans="1:4" ht="15.75" thickBot="1">
      <c r="A1936" s="4" t="s">
        <v>1111</v>
      </c>
      <c r="B1936" s="4"/>
      <c r="C1936" s="5"/>
      <c r="D1936" s="4"/>
    </row>
    <row r="1937" spans="1:4" ht="15.75" thickBot="1">
      <c r="A1937" s="4" t="s">
        <v>308</v>
      </c>
      <c r="B1937" s="4"/>
      <c r="C1937" s="5" t="s">
        <v>1112</v>
      </c>
      <c r="D1937" s="4"/>
    </row>
    <row r="1938" spans="1:4" ht="15.75" thickBot="1">
      <c r="A1938" s="6" t="s">
        <v>1113</v>
      </c>
      <c r="B1938" s="6"/>
      <c r="C1938" s="6"/>
      <c r="D1938" s="6"/>
    </row>
    <row r="1939" spans="1:4" ht="15.75" thickBot="1">
      <c r="A1939" s="3" t="s">
        <v>1</v>
      </c>
      <c r="B1939" s="3" t="s">
        <v>2</v>
      </c>
      <c r="C1939" s="3" t="s">
        <v>3</v>
      </c>
      <c r="D1939" s="3"/>
    </row>
    <row r="1940" spans="1:4" ht="15.75" thickBot="1">
      <c r="A1940" s="4" t="s">
        <v>437</v>
      </c>
      <c r="B1940" s="4" t="s">
        <v>51</v>
      </c>
      <c r="C1940" s="5"/>
      <c r="D1940" s="4"/>
    </row>
    <row r="1941" spans="1:4" ht="15.75" thickBot="1">
      <c r="A1941" s="6" t="s">
        <v>1114</v>
      </c>
      <c r="B1941" s="6"/>
      <c r="C1941" s="6"/>
      <c r="D1941" s="6"/>
    </row>
    <row r="1942" spans="1:4" ht="15.75" thickBot="1">
      <c r="A1942" s="3" t="s">
        <v>1</v>
      </c>
      <c r="B1942" s="3" t="s">
        <v>2</v>
      </c>
      <c r="C1942" s="3" t="s">
        <v>3</v>
      </c>
      <c r="D1942" s="3"/>
    </row>
    <row r="1943" spans="1:4" ht="15.75" thickBot="1">
      <c r="A1943" s="4" t="s">
        <v>322</v>
      </c>
      <c r="B1943" s="4" t="s">
        <v>5</v>
      </c>
      <c r="C1943" s="5" t="s">
        <v>994</v>
      </c>
      <c r="D1943" s="4"/>
    </row>
    <row r="1944" spans="1:4" ht="15.75" thickBot="1">
      <c r="A1944" s="4" t="s">
        <v>1036</v>
      </c>
      <c r="B1944" s="4" t="s">
        <v>306</v>
      </c>
      <c r="C1944" s="5"/>
      <c r="D1944" s="4"/>
    </row>
    <row r="1945" spans="1:4" ht="15.75" thickBot="1">
      <c r="A1945" s="6" t="s">
        <v>1115</v>
      </c>
      <c r="B1945" s="6"/>
      <c r="C1945" s="6"/>
      <c r="D1945" s="6"/>
    </row>
    <row r="1946" spans="1:4" ht="15.75" thickBot="1">
      <c r="A1946" s="3" t="s">
        <v>1</v>
      </c>
      <c r="B1946" s="3" t="s">
        <v>2</v>
      </c>
      <c r="C1946" s="3" t="s">
        <v>3</v>
      </c>
      <c r="D1946" s="3"/>
    </row>
    <row r="1947" spans="1:4" ht="15.75" thickBot="1">
      <c r="A1947" s="4" t="s">
        <v>15</v>
      </c>
      <c r="B1947" s="4"/>
      <c r="C1947" s="5" t="s">
        <v>1116</v>
      </c>
      <c r="D1947" s="4"/>
    </row>
    <row r="1948" spans="1:4" ht="15.75" thickBot="1">
      <c r="A1948" s="4" t="s">
        <v>1117</v>
      </c>
      <c r="B1948" s="4"/>
      <c r="C1948" s="5" t="s">
        <v>714</v>
      </c>
      <c r="D1948" s="4"/>
    </row>
    <row r="1949" spans="1:4" ht="15.75" thickBot="1">
      <c r="A1949" s="6" t="s">
        <v>1118</v>
      </c>
      <c r="B1949" s="6"/>
      <c r="C1949" s="6"/>
      <c r="D1949" s="6"/>
    </row>
    <row r="1950" spans="1:4" ht="15.75" thickBot="1">
      <c r="A1950" s="3" t="s">
        <v>1</v>
      </c>
      <c r="B1950" s="3" t="s">
        <v>2</v>
      </c>
      <c r="C1950" s="3" t="s">
        <v>3</v>
      </c>
      <c r="D1950" s="3"/>
    </row>
    <row r="1951" spans="1:4" ht="15.75" thickBot="1">
      <c r="A1951" s="4" t="s">
        <v>445</v>
      </c>
      <c r="B1951" s="4" t="s">
        <v>10</v>
      </c>
      <c r="C1951" s="5"/>
      <c r="D1951" s="4"/>
    </row>
    <row r="1952" spans="1:4" ht="15.75" thickBot="1">
      <c r="A1952" s="4" t="s">
        <v>446</v>
      </c>
      <c r="B1952" s="4" t="s">
        <v>10</v>
      </c>
      <c r="C1952" s="5"/>
      <c r="D1952" s="4"/>
    </row>
    <row r="1953" spans="1:4" ht="15.75" thickBot="1">
      <c r="A1953" s="4" t="s">
        <v>22</v>
      </c>
      <c r="B1953" s="4" t="s">
        <v>23</v>
      </c>
      <c r="C1953" s="5"/>
      <c r="D1953" s="4"/>
    </row>
    <row r="1954" spans="1:4" ht="15.75" thickBot="1">
      <c r="A1954" s="6" t="s">
        <v>1119</v>
      </c>
      <c r="B1954" s="6"/>
      <c r="C1954" s="6"/>
      <c r="D1954" s="6"/>
    </row>
    <row r="1955" spans="1:4" ht="15.75" thickBot="1">
      <c r="A1955" s="3" t="s">
        <v>1</v>
      </c>
      <c r="B1955" s="3" t="s">
        <v>2</v>
      </c>
      <c r="C1955" s="3" t="s">
        <v>3</v>
      </c>
      <c r="D1955" s="3"/>
    </row>
    <row r="1956" spans="1:4" ht="15.75" thickBot="1">
      <c r="A1956" s="4" t="s">
        <v>1120</v>
      </c>
      <c r="B1956" s="4" t="s">
        <v>20</v>
      </c>
      <c r="C1956" s="5" t="s">
        <v>714</v>
      </c>
      <c r="D1956" s="4"/>
    </row>
    <row r="1957" spans="1:4" ht="15.75" thickBot="1">
      <c r="A1957" s="4" t="s">
        <v>949</v>
      </c>
      <c r="B1957" s="4"/>
      <c r="C1957" s="5" t="s">
        <v>1121</v>
      </c>
      <c r="D1957" s="4"/>
    </row>
    <row r="1958" spans="1:4" ht="15.75" thickBot="1">
      <c r="A1958" s="4" t="s">
        <v>35</v>
      </c>
      <c r="B1958" s="4"/>
      <c r="C1958" s="5" t="s">
        <v>1122</v>
      </c>
      <c r="D1958" s="4"/>
    </row>
    <row r="1959" spans="1:4" ht="15.75" thickBot="1">
      <c r="A1959" s="4" t="s">
        <v>1123</v>
      </c>
      <c r="B1959" s="4"/>
      <c r="C1959" s="5" t="s">
        <v>714</v>
      </c>
      <c r="D1959" s="4"/>
    </row>
    <row r="1960" spans="1:4" ht="15.75" thickBot="1">
      <c r="A1960" s="6" t="s">
        <v>1124</v>
      </c>
      <c r="B1960" s="6"/>
      <c r="C1960" s="6"/>
      <c r="D1960" s="6"/>
    </row>
    <row r="1961" spans="1:4" ht="15.75" thickBot="1">
      <c r="A1961" s="3" t="s">
        <v>1</v>
      </c>
      <c r="B1961" s="3" t="s">
        <v>2</v>
      </c>
      <c r="C1961" s="3" t="s">
        <v>3</v>
      </c>
      <c r="D1961" s="3"/>
    </row>
    <row r="1962" spans="1:4" ht="15.75" thickBot="1">
      <c r="A1962" s="4" t="s">
        <v>38</v>
      </c>
      <c r="B1962" s="4" t="s">
        <v>10</v>
      </c>
      <c r="C1962" s="5"/>
      <c r="D1962" s="4"/>
    </row>
    <row r="1963" spans="1:4" ht="15.75" thickBot="1">
      <c r="A1963" s="4" t="s">
        <v>952</v>
      </c>
      <c r="B1963" s="4" t="s">
        <v>51</v>
      </c>
      <c r="C1963" s="5" t="s">
        <v>714</v>
      </c>
      <c r="D1963" s="4"/>
    </row>
    <row r="1964" spans="1:4" ht="15.75" thickBot="1">
      <c r="A1964" s="4" t="s">
        <v>42</v>
      </c>
      <c r="B1964" s="4"/>
      <c r="C1964" s="5"/>
      <c r="D1964" s="4"/>
    </row>
    <row r="1965" spans="1:4" ht="15.75" thickBot="1">
      <c r="A1965" s="4" t="s">
        <v>45</v>
      </c>
      <c r="B1965" s="4" t="s">
        <v>46</v>
      </c>
      <c r="C1965" s="5" t="s">
        <v>1125</v>
      </c>
      <c r="D1965" s="4"/>
    </row>
    <row r="1966" spans="1:4" ht="15.75" thickBot="1">
      <c r="A1966" s="6" t="s">
        <v>1126</v>
      </c>
      <c r="B1966" s="6"/>
      <c r="C1966" s="6"/>
      <c r="D1966" s="6"/>
    </row>
    <row r="1967" spans="1:4" ht="15.75" thickBot="1">
      <c r="A1967" s="3" t="s">
        <v>1</v>
      </c>
      <c r="B1967" s="3" t="s">
        <v>2</v>
      </c>
      <c r="C1967" s="3" t="s">
        <v>3</v>
      </c>
      <c r="D1967" s="3"/>
    </row>
    <row r="1968" spans="1:4" ht="15.75" thickBot="1">
      <c r="A1968" s="4" t="s">
        <v>1127</v>
      </c>
      <c r="B1968" s="4"/>
      <c r="C1968" s="5" t="s">
        <v>714</v>
      </c>
      <c r="D1968" s="4"/>
    </row>
    <row r="1969" spans="1:4" ht="15.75" thickBot="1">
      <c r="A1969" s="4" t="s">
        <v>63</v>
      </c>
      <c r="B1969" s="4"/>
      <c r="C1969" s="5" t="s">
        <v>1128</v>
      </c>
      <c r="D1969" s="4"/>
    </row>
    <row r="1970" spans="1:4" ht="15.75" thickBot="1">
      <c r="A1970" s="4" t="s">
        <v>64</v>
      </c>
      <c r="B1970" s="4" t="s">
        <v>20</v>
      </c>
      <c r="C1970" s="5" t="s">
        <v>1129</v>
      </c>
      <c r="D1970" s="4"/>
    </row>
    <row r="1971" spans="1:4" ht="15.75" thickBot="1">
      <c r="A1971" s="4" t="s">
        <v>66</v>
      </c>
      <c r="B1971" s="4"/>
      <c r="C1971" s="5" t="s">
        <v>714</v>
      </c>
      <c r="D1971" s="4"/>
    </row>
    <row r="1972" spans="1:4" ht="15.75" thickBot="1">
      <c r="A1972" s="4" t="s">
        <v>67</v>
      </c>
      <c r="B1972" s="4" t="s">
        <v>20</v>
      </c>
      <c r="C1972" s="5" t="s">
        <v>714</v>
      </c>
      <c r="D1972" s="4"/>
    </row>
    <row r="1973" spans="1:4" ht="15.75" thickBot="1">
      <c r="A1973" s="4" t="s">
        <v>353</v>
      </c>
      <c r="B1973" s="4" t="s">
        <v>354</v>
      </c>
      <c r="C1973" s="5" t="s">
        <v>1130</v>
      </c>
      <c r="D1973" s="4"/>
    </row>
    <row r="1974" spans="1:4" ht="15.75" thickBot="1">
      <c r="A1974" s="4" t="s">
        <v>831</v>
      </c>
      <c r="B1974" s="4"/>
      <c r="C1974" s="5" t="s">
        <v>1131</v>
      </c>
      <c r="D1974" s="4"/>
    </row>
    <row r="1975" spans="1:4" ht="15.75" thickBot="1">
      <c r="A1975" s="6" t="s">
        <v>1132</v>
      </c>
      <c r="B1975" s="6"/>
      <c r="C1975" s="6"/>
      <c r="D1975" s="6"/>
    </row>
    <row r="1976" spans="1:4" ht="15.75" thickBot="1">
      <c r="A1976" s="3" t="s">
        <v>1</v>
      </c>
      <c r="B1976" s="3" t="s">
        <v>2</v>
      </c>
      <c r="C1976" s="3" t="s">
        <v>3</v>
      </c>
      <c r="D1976" s="3"/>
    </row>
    <row r="1977" spans="1:4" ht="15.75" thickBot="1">
      <c r="A1977" s="4" t="s">
        <v>76</v>
      </c>
      <c r="B1977" s="4" t="s">
        <v>44</v>
      </c>
      <c r="C1977" s="5" t="s">
        <v>1133</v>
      </c>
      <c r="D1977" s="4"/>
    </row>
    <row r="1978" spans="1:4" ht="15.75" thickBot="1">
      <c r="A1978" s="4" t="s">
        <v>360</v>
      </c>
      <c r="B1978" s="4" t="s">
        <v>102</v>
      </c>
      <c r="C1978" s="5" t="s">
        <v>1134</v>
      </c>
      <c r="D1978" s="4"/>
    </row>
    <row r="1979" spans="1:4" ht="15.75" thickBot="1">
      <c r="A1979" s="6" t="s">
        <v>1135</v>
      </c>
      <c r="B1979" s="6"/>
      <c r="C1979" s="6"/>
      <c r="D1979" s="6"/>
    </row>
    <row r="1980" spans="1:4" ht="15.75" thickBot="1">
      <c r="A1980" s="3" t="s">
        <v>1</v>
      </c>
      <c r="B1980" s="3" t="s">
        <v>2</v>
      </c>
      <c r="C1980" s="3" t="s">
        <v>3</v>
      </c>
      <c r="D1980" s="3"/>
    </row>
    <row r="1981" spans="1:4" ht="15.75" thickBot="1">
      <c r="A1981" s="4" t="s">
        <v>964</v>
      </c>
      <c r="B1981" s="4" t="s">
        <v>109</v>
      </c>
      <c r="C1981" s="5"/>
      <c r="D1981" s="4"/>
    </row>
    <row r="1982" spans="1:4" ht="15.75" thickBot="1">
      <c r="A1982" s="4" t="s">
        <v>571</v>
      </c>
      <c r="B1982" s="4"/>
      <c r="C1982" s="5" t="s">
        <v>1136</v>
      </c>
      <c r="D1982" s="4"/>
    </row>
    <row r="1983" spans="1:4" ht="15.75" thickBot="1">
      <c r="A1983" s="4" t="s">
        <v>84</v>
      </c>
      <c r="B1983" s="4" t="s">
        <v>10</v>
      </c>
      <c r="C1983" s="5" t="s">
        <v>1137</v>
      </c>
      <c r="D1983" s="4"/>
    </row>
    <row r="1984" spans="1:4" ht="15.75" thickBot="1">
      <c r="A1984" s="4" t="s">
        <v>574</v>
      </c>
      <c r="B1984" s="4"/>
      <c r="C1984" s="5" t="s">
        <v>1138</v>
      </c>
      <c r="D1984" s="4"/>
    </row>
    <row r="1985" spans="1:4" ht="15.75" thickBot="1">
      <c r="A1985" s="4" t="s">
        <v>1139</v>
      </c>
      <c r="B1985" s="4" t="s">
        <v>90</v>
      </c>
      <c r="C1985" s="5" t="s">
        <v>1140</v>
      </c>
      <c r="D1985" s="4"/>
    </row>
    <row r="1986" spans="1:4" ht="15.75" thickBot="1">
      <c r="A1986" s="4" t="s">
        <v>1141</v>
      </c>
      <c r="B1986" s="4" t="s">
        <v>285</v>
      </c>
      <c r="C1986" s="5"/>
      <c r="D1986" s="4"/>
    </row>
    <row r="1987" spans="1:4" ht="15.75" thickBot="1">
      <c r="A1987" s="4" t="s">
        <v>95</v>
      </c>
      <c r="B1987" s="4"/>
      <c r="C1987" s="5" t="s">
        <v>714</v>
      </c>
      <c r="D1987" s="4"/>
    </row>
    <row r="1988" spans="1:4" ht="15.75" thickBot="1">
      <c r="A1988" s="4" t="s">
        <v>577</v>
      </c>
      <c r="B1988" s="4" t="s">
        <v>109</v>
      </c>
      <c r="C1988" s="5" t="s">
        <v>1142</v>
      </c>
      <c r="D1988" s="4"/>
    </row>
    <row r="1989" spans="1:4" ht="15.75" thickBot="1">
      <c r="A1989" s="4" t="s">
        <v>99</v>
      </c>
      <c r="B1989" s="4" t="s">
        <v>10</v>
      </c>
      <c r="C1989" s="5" t="s">
        <v>1143</v>
      </c>
      <c r="D1989" s="4"/>
    </row>
    <row r="1990" spans="1:4" ht="15.75" thickBot="1">
      <c r="A1990" s="4" t="s">
        <v>101</v>
      </c>
      <c r="B1990" s="4" t="s">
        <v>102</v>
      </c>
      <c r="C1990" s="5" t="s">
        <v>1144</v>
      </c>
      <c r="D1990" s="4"/>
    </row>
    <row r="1991" spans="1:4" ht="15.75" thickBot="1">
      <c r="A1991" s="4" t="s">
        <v>103</v>
      </c>
      <c r="B1991" s="4" t="s">
        <v>10</v>
      </c>
      <c r="C1991" s="5" t="s">
        <v>1145</v>
      </c>
      <c r="D1991" s="4"/>
    </row>
    <row r="1992" spans="1:4" ht="15.75" thickBot="1">
      <c r="A1992" s="4" t="s">
        <v>1146</v>
      </c>
      <c r="B1992" s="4"/>
      <c r="C1992" s="5" t="s">
        <v>1147</v>
      </c>
      <c r="D1992" s="4"/>
    </row>
    <row r="1993" spans="1:4" ht="15.75" thickBot="1">
      <c r="A1993" s="4" t="s">
        <v>969</v>
      </c>
      <c r="B1993" s="4"/>
      <c r="C1993" s="5" t="s">
        <v>714</v>
      </c>
      <c r="D1993" s="4"/>
    </row>
    <row r="1994" spans="1:4" ht="15.75" thickBot="1">
      <c r="A1994" s="6" t="s">
        <v>1148</v>
      </c>
      <c r="B1994" s="6"/>
      <c r="C1994" s="6"/>
      <c r="D1994" s="6"/>
    </row>
    <row r="1995" spans="1:4" ht="15.75" thickBot="1">
      <c r="A1995" s="3" t="s">
        <v>1</v>
      </c>
      <c r="B1995" s="3" t="s">
        <v>2</v>
      </c>
      <c r="C1995" s="3" t="s">
        <v>3</v>
      </c>
      <c r="D1995" s="3"/>
    </row>
    <row r="1996" spans="1:4" ht="15.75" thickBot="1">
      <c r="A1996" s="4" t="s">
        <v>107</v>
      </c>
      <c r="B1996" s="4"/>
      <c r="C1996" s="5" t="s">
        <v>1149</v>
      </c>
      <c r="D1996" s="4"/>
    </row>
    <row r="1997" spans="1:4" ht="15.75" thickBot="1">
      <c r="A1997" s="4" t="s">
        <v>108</v>
      </c>
      <c r="B1997" s="4" t="s">
        <v>109</v>
      </c>
      <c r="C1997" s="5" t="s">
        <v>1150</v>
      </c>
      <c r="D1997" s="4"/>
    </row>
    <row r="1998" spans="1:4" ht="15.75" thickBot="1">
      <c r="A1998" s="4" t="s">
        <v>835</v>
      </c>
      <c r="B1998" s="4" t="s">
        <v>51</v>
      </c>
      <c r="C1998" s="5" t="s">
        <v>1151</v>
      </c>
      <c r="D1998" s="4"/>
    </row>
    <row r="1999" spans="1:4" ht="15.75" thickBot="1">
      <c r="A1999" s="4" t="s">
        <v>116</v>
      </c>
      <c r="B1999" s="4" t="s">
        <v>5</v>
      </c>
      <c r="C1999" s="5" t="s">
        <v>1152</v>
      </c>
      <c r="D1999" s="4"/>
    </row>
    <row r="2000" spans="1:4" ht="15.75" thickBot="1">
      <c r="A2000" s="6" t="s">
        <v>1153</v>
      </c>
      <c r="B2000" s="6"/>
      <c r="C2000" s="6"/>
      <c r="D2000" s="6"/>
    </row>
    <row r="2001" spans="1:4" ht="15.75" thickBot="1">
      <c r="A2001" s="3" t="s">
        <v>1</v>
      </c>
      <c r="B2001" s="3" t="s">
        <v>2</v>
      </c>
      <c r="C2001" s="3" t="s">
        <v>3</v>
      </c>
      <c r="D2001" s="3"/>
    </row>
    <row r="2002" spans="1:4" ht="15.75" thickBot="1">
      <c r="A2002" s="4" t="s">
        <v>1154</v>
      </c>
      <c r="B2002" s="4" t="s">
        <v>5</v>
      </c>
      <c r="C2002" s="5" t="s">
        <v>714</v>
      </c>
      <c r="D2002" s="4"/>
    </row>
    <row r="2003" spans="1:4" ht="15.75" thickBot="1">
      <c r="A2003" s="4" t="s">
        <v>838</v>
      </c>
      <c r="B2003" s="4" t="s">
        <v>88</v>
      </c>
      <c r="C2003" s="5" t="s">
        <v>1145</v>
      </c>
      <c r="D2003" s="4"/>
    </row>
    <row r="2004" spans="1:4" ht="15.75" thickBot="1">
      <c r="A2004" s="4" t="s">
        <v>1155</v>
      </c>
      <c r="B2004" s="4"/>
      <c r="C2004" s="5" t="s">
        <v>1156</v>
      </c>
      <c r="D2004" s="4"/>
    </row>
    <row r="2005" spans="1:4" ht="15.75" thickBot="1">
      <c r="A2005" s="4" t="s">
        <v>374</v>
      </c>
      <c r="B2005" s="4" t="s">
        <v>160</v>
      </c>
      <c r="C2005" s="5" t="s">
        <v>1157</v>
      </c>
      <c r="D2005" s="4"/>
    </row>
    <row r="2006" spans="1:4" ht="15.75" thickBot="1">
      <c r="A2006" s="4" t="s">
        <v>892</v>
      </c>
      <c r="B2006" s="4" t="s">
        <v>10</v>
      </c>
      <c r="C2006" s="5"/>
      <c r="D2006" s="4"/>
    </row>
    <row r="2007" spans="1:4" ht="15.75" thickBot="1">
      <c r="A2007" s="4" t="s">
        <v>1158</v>
      </c>
      <c r="B2007" s="4"/>
      <c r="C2007" s="5" t="s">
        <v>1159</v>
      </c>
      <c r="D2007" s="4"/>
    </row>
    <row r="2008" spans="1:4" ht="15.75" thickBot="1">
      <c r="A2008" s="4" t="s">
        <v>1160</v>
      </c>
      <c r="B2008" s="4"/>
      <c r="C2008" s="5" t="s">
        <v>1161</v>
      </c>
      <c r="D2008" s="4"/>
    </row>
    <row r="2009" spans="1:4" ht="15.75" thickBot="1">
      <c r="A2009" s="4" t="s">
        <v>143</v>
      </c>
      <c r="B2009" s="4" t="s">
        <v>88</v>
      </c>
      <c r="C2009" s="5" t="s">
        <v>1162</v>
      </c>
      <c r="D2009" s="4"/>
    </row>
    <row r="2010" spans="1:4" ht="15.75" thickBot="1">
      <c r="A2010" s="6" t="s">
        <v>1163</v>
      </c>
      <c r="B2010" s="6"/>
      <c r="C2010" s="6"/>
      <c r="D2010" s="6"/>
    </row>
    <row r="2011" spans="1:4" ht="15.75" thickBot="1">
      <c r="A2011" s="3" t="s">
        <v>1</v>
      </c>
      <c r="B2011" s="3" t="s">
        <v>2</v>
      </c>
      <c r="C2011" s="3" t="s">
        <v>3</v>
      </c>
      <c r="D2011" s="3"/>
    </row>
    <row r="2012" spans="1:4" ht="15.75" thickBot="1">
      <c r="A2012" s="4" t="s">
        <v>157</v>
      </c>
      <c r="B2012" s="4" t="s">
        <v>5</v>
      </c>
      <c r="C2012" s="5" t="s">
        <v>714</v>
      </c>
      <c r="D2012" s="4"/>
    </row>
    <row r="2013" spans="1:4" ht="15.75" thickBot="1">
      <c r="A2013" s="4" t="s">
        <v>158</v>
      </c>
      <c r="B2013" s="4" t="s">
        <v>109</v>
      </c>
      <c r="C2013" s="5" t="s">
        <v>1164</v>
      </c>
      <c r="D2013" s="4"/>
    </row>
    <row r="2014" spans="1:4" ht="15.75" thickBot="1">
      <c r="A2014" s="4" t="s">
        <v>163</v>
      </c>
      <c r="B2014" s="4"/>
      <c r="C2014" s="5" t="s">
        <v>1165</v>
      </c>
      <c r="D2014" s="4"/>
    </row>
    <row r="2015" spans="1:4" ht="15.75" thickBot="1">
      <c r="A2015" s="6" t="s">
        <v>1166</v>
      </c>
      <c r="B2015" s="6"/>
      <c r="C2015" s="6"/>
      <c r="D2015" s="6"/>
    </row>
    <row r="2016" spans="1:4" ht="15.75" thickBot="1">
      <c r="A2016" s="3" t="s">
        <v>1</v>
      </c>
      <c r="B2016" s="3" t="s">
        <v>2</v>
      </c>
      <c r="C2016" s="3" t="s">
        <v>3</v>
      </c>
      <c r="D2016" s="3"/>
    </row>
    <row r="2017" spans="1:4" ht="15.75" thickBot="1">
      <c r="A2017" s="4" t="s">
        <v>1167</v>
      </c>
      <c r="B2017" s="4" t="s">
        <v>109</v>
      </c>
      <c r="C2017" s="5" t="s">
        <v>1168</v>
      </c>
      <c r="D2017" s="4"/>
    </row>
    <row r="2018" spans="1:4" ht="15.75" thickBot="1">
      <c r="A2018" s="4" t="s">
        <v>1169</v>
      </c>
      <c r="B2018" s="4"/>
      <c r="C2018" s="5"/>
      <c r="D2018" s="4"/>
    </row>
    <row r="2019" spans="1:4" ht="15.75" thickBot="1">
      <c r="A2019" s="4" t="s">
        <v>1170</v>
      </c>
      <c r="B2019" s="4" t="s">
        <v>245</v>
      </c>
      <c r="C2019" s="5"/>
      <c r="D2019" s="4"/>
    </row>
    <row r="2020" spans="1:4" ht="15.75" thickBot="1">
      <c r="A2020" s="4" t="s">
        <v>173</v>
      </c>
      <c r="B2020" s="4"/>
      <c r="C2020" s="5" t="s">
        <v>1171</v>
      </c>
      <c r="D2020" s="4"/>
    </row>
    <row r="2021" spans="1:4" ht="15.75" thickBot="1">
      <c r="A2021" s="4" t="s">
        <v>175</v>
      </c>
      <c r="B2021" s="4" t="s">
        <v>10</v>
      </c>
      <c r="C2021" s="5" t="s">
        <v>1172</v>
      </c>
      <c r="D2021" s="4"/>
    </row>
    <row r="2022" spans="1:4" ht="15.75" thickBot="1">
      <c r="A2022" s="4" t="s">
        <v>176</v>
      </c>
      <c r="B2022" s="4"/>
      <c r="C2022" s="5" t="s">
        <v>1142</v>
      </c>
      <c r="D2022" s="4"/>
    </row>
    <row r="2023" spans="1:4" ht="15.75" thickBot="1">
      <c r="A2023" s="4" t="s">
        <v>1173</v>
      </c>
      <c r="B2023" s="4"/>
      <c r="C2023" s="5" t="s">
        <v>1174</v>
      </c>
      <c r="D2023" s="4"/>
    </row>
    <row r="2024" spans="1:4" ht="15.75" thickBot="1">
      <c r="A2024" s="4" t="s">
        <v>179</v>
      </c>
      <c r="B2024" s="4"/>
      <c r="C2024" s="5"/>
      <c r="D2024" s="4"/>
    </row>
    <row r="2025" spans="1:4" ht="15.75" thickBot="1">
      <c r="A2025" s="4" t="s">
        <v>180</v>
      </c>
      <c r="B2025" s="4" t="s">
        <v>51</v>
      </c>
      <c r="C2025" s="5" t="s">
        <v>1175</v>
      </c>
      <c r="D2025" s="4"/>
    </row>
    <row r="2026" spans="1:4" ht="15.75" thickBot="1">
      <c r="A2026" s="4" t="s">
        <v>1176</v>
      </c>
      <c r="B2026" s="4"/>
      <c r="C2026" s="5" t="s">
        <v>1177</v>
      </c>
      <c r="D2026" s="4"/>
    </row>
    <row r="2027" spans="1:4" ht="15.75" thickBot="1">
      <c r="A2027" s="4" t="s">
        <v>188</v>
      </c>
      <c r="B2027" s="4" t="s">
        <v>88</v>
      </c>
      <c r="C2027" s="5" t="s">
        <v>1178</v>
      </c>
      <c r="D2027" s="4"/>
    </row>
    <row r="2028" spans="1:4" ht="15.75" thickBot="1">
      <c r="A2028" s="6" t="s">
        <v>1179</v>
      </c>
      <c r="B2028" s="6"/>
      <c r="C2028" s="6"/>
      <c r="D2028" s="6"/>
    </row>
    <row r="2029" spans="1:4" ht="15.75" thickBot="1">
      <c r="A2029" s="3" t="s">
        <v>1</v>
      </c>
      <c r="B2029" s="3" t="s">
        <v>2</v>
      </c>
      <c r="C2029" s="3" t="s">
        <v>3</v>
      </c>
      <c r="D2029" s="3"/>
    </row>
    <row r="2030" spans="1:4" ht="15.75" thickBot="1">
      <c r="A2030" s="4" t="s">
        <v>993</v>
      </c>
      <c r="B2030" s="4" t="s">
        <v>5</v>
      </c>
      <c r="C2030" s="5" t="s">
        <v>714</v>
      </c>
      <c r="D2030" s="4"/>
    </row>
    <row r="2031" spans="1:4" ht="15.75" thickBot="1">
      <c r="A2031" s="4" t="s">
        <v>193</v>
      </c>
      <c r="B2031" s="4" t="s">
        <v>194</v>
      </c>
      <c r="C2031" s="5" t="s">
        <v>1180</v>
      </c>
      <c r="D2031" s="4"/>
    </row>
    <row r="2032" spans="1:4" ht="15.75" thickBot="1">
      <c r="A2032" s="4" t="s">
        <v>203</v>
      </c>
      <c r="B2032" s="4"/>
      <c r="C2032" s="5" t="s">
        <v>1181</v>
      </c>
      <c r="D2032" s="4"/>
    </row>
    <row r="2033" spans="1:4" ht="15.75" thickBot="1">
      <c r="A2033" s="4" t="s">
        <v>853</v>
      </c>
      <c r="B2033" s="4" t="s">
        <v>20</v>
      </c>
      <c r="C2033" s="5"/>
      <c r="D2033" s="4"/>
    </row>
    <row r="2034" spans="1:4" ht="15.75" thickBot="1">
      <c r="A2034" s="4" t="s">
        <v>394</v>
      </c>
      <c r="B2034" s="4" t="s">
        <v>51</v>
      </c>
      <c r="C2034" s="5" t="s">
        <v>1182</v>
      </c>
      <c r="D2034" s="4"/>
    </row>
    <row r="2035" spans="1:4" ht="15.75" thickBot="1">
      <c r="A2035" s="4" t="s">
        <v>619</v>
      </c>
      <c r="B2035" s="4" t="s">
        <v>10</v>
      </c>
      <c r="C2035" s="5" t="s">
        <v>714</v>
      </c>
      <c r="D2035" s="4"/>
    </row>
    <row r="2036" spans="1:4" ht="15.75" thickBot="1">
      <c r="A2036" s="4" t="s">
        <v>205</v>
      </c>
      <c r="B2036" s="4"/>
      <c r="C2036" s="5" t="s">
        <v>714</v>
      </c>
      <c r="D2036" s="4"/>
    </row>
    <row r="2037" spans="1:4" ht="15.75" thickBot="1">
      <c r="A2037" s="6" t="s">
        <v>1183</v>
      </c>
      <c r="B2037" s="6"/>
      <c r="C2037" s="6"/>
      <c r="D2037" s="6"/>
    </row>
    <row r="2038" spans="1:4" ht="15.75" thickBot="1">
      <c r="A2038" s="3" t="s">
        <v>1</v>
      </c>
      <c r="B2038" s="3" t="s">
        <v>2</v>
      </c>
      <c r="C2038" s="3" t="s">
        <v>3</v>
      </c>
      <c r="D2038" s="3"/>
    </row>
    <row r="2039" spans="1:4" ht="15.75" thickBot="1">
      <c r="A2039" s="4" t="s">
        <v>1184</v>
      </c>
      <c r="B2039" s="4" t="s">
        <v>10</v>
      </c>
      <c r="C2039" s="5" t="s">
        <v>714</v>
      </c>
      <c r="D2039" s="4"/>
    </row>
    <row r="2040" spans="1:4" ht="15.75" thickBot="1">
      <c r="A2040" s="4" t="s">
        <v>207</v>
      </c>
      <c r="B2040" s="4"/>
      <c r="C2040" s="5"/>
      <c r="D2040" s="4"/>
    </row>
    <row r="2041" spans="1:4" ht="15.75" thickBot="1">
      <c r="A2041" s="4" t="s">
        <v>1185</v>
      </c>
      <c r="B2041" s="4"/>
      <c r="C2041" s="5"/>
      <c r="D2041" s="4"/>
    </row>
    <row r="2042" spans="1:4" ht="15.75" thickBot="1">
      <c r="A2042" s="4" t="s">
        <v>208</v>
      </c>
      <c r="B2042" s="4"/>
      <c r="C2042" s="5" t="s">
        <v>1186</v>
      </c>
      <c r="D2042" s="4"/>
    </row>
    <row r="2043" spans="1:4" ht="15.75" thickBot="1">
      <c r="A2043" s="4" t="s">
        <v>210</v>
      </c>
      <c r="B2043" s="4"/>
      <c r="C2043" s="5" t="s">
        <v>1187</v>
      </c>
      <c r="D2043" s="4"/>
    </row>
    <row r="2044" spans="1:4" ht="15.75" thickBot="1">
      <c r="A2044" s="4" t="s">
        <v>212</v>
      </c>
      <c r="B2044" s="4" t="s">
        <v>79</v>
      </c>
      <c r="C2044" s="5" t="s">
        <v>1188</v>
      </c>
      <c r="D2044" s="4"/>
    </row>
    <row r="2045" spans="1:4" ht="15.75" thickBot="1">
      <c r="A2045" s="4" t="s">
        <v>214</v>
      </c>
      <c r="B2045" s="4" t="s">
        <v>51</v>
      </c>
      <c r="C2045" s="5" t="s">
        <v>1189</v>
      </c>
      <c r="D2045" s="4"/>
    </row>
    <row r="2046" spans="1:4" ht="15.75" thickBot="1">
      <c r="A2046" s="4" t="s">
        <v>1005</v>
      </c>
      <c r="B2046" s="4" t="s">
        <v>109</v>
      </c>
      <c r="C2046" s="5" t="s">
        <v>1047</v>
      </c>
      <c r="D2046" s="4"/>
    </row>
    <row r="2047" spans="1:4" ht="15.75" thickBot="1">
      <c r="A2047" s="4" t="s">
        <v>1006</v>
      </c>
      <c r="B2047" s="4" t="s">
        <v>10</v>
      </c>
      <c r="C2047" s="5" t="s">
        <v>1190</v>
      </c>
      <c r="D2047" s="4"/>
    </row>
    <row r="2048" spans="1:4" ht="15.75" thickBot="1">
      <c r="A2048" s="4" t="s">
        <v>1191</v>
      </c>
      <c r="B2048" s="4" t="s">
        <v>51</v>
      </c>
      <c r="C2048" s="5" t="s">
        <v>1192</v>
      </c>
      <c r="D2048" s="4"/>
    </row>
    <row r="2049" spans="1:4" ht="15.75" thickBot="1">
      <c r="A2049" s="4" t="s">
        <v>1008</v>
      </c>
      <c r="B2049" s="4"/>
      <c r="C2049" s="5"/>
      <c r="D2049" s="4"/>
    </row>
    <row r="2050" spans="1:4" ht="15.75" thickBot="1">
      <c r="A2050" s="4" t="s">
        <v>218</v>
      </c>
      <c r="B2050" s="4"/>
      <c r="C2050" s="5" t="s">
        <v>1057</v>
      </c>
      <c r="D2050" s="4"/>
    </row>
    <row r="2051" spans="1:4" ht="15.75" thickBot="1">
      <c r="A2051" s="4" t="s">
        <v>859</v>
      </c>
      <c r="B2051" s="4" t="s">
        <v>20</v>
      </c>
      <c r="C2051" s="5" t="s">
        <v>1177</v>
      </c>
      <c r="D2051" s="4"/>
    </row>
    <row r="2052" spans="1:4" ht="15.75" thickBot="1">
      <c r="A2052" s="4" t="s">
        <v>1010</v>
      </c>
      <c r="B2052" s="4"/>
      <c r="C2052" s="5" t="s">
        <v>1193</v>
      </c>
      <c r="D2052" s="4"/>
    </row>
    <row r="2053" spans="1:4" ht="15.75" thickBot="1">
      <c r="A2053" s="4" t="s">
        <v>860</v>
      </c>
      <c r="B2053" s="4"/>
      <c r="C2053" s="5" t="s">
        <v>1142</v>
      </c>
      <c r="D2053" s="4"/>
    </row>
    <row r="2054" spans="1:4" ht="15.75" thickBot="1">
      <c r="A2054" s="4" t="s">
        <v>1088</v>
      </c>
      <c r="B2054" s="4"/>
      <c r="C2054" s="5" t="s">
        <v>1194</v>
      </c>
      <c r="D2054" s="4"/>
    </row>
    <row r="2055" spans="1:4" ht="15.75" thickBot="1">
      <c r="A2055" s="4" t="s">
        <v>223</v>
      </c>
      <c r="B2055" s="4"/>
      <c r="C2055" s="5" t="s">
        <v>714</v>
      </c>
      <c r="D2055" s="4"/>
    </row>
    <row r="2056" spans="1:4" ht="15.75" thickBot="1">
      <c r="A2056" s="4" t="s">
        <v>224</v>
      </c>
      <c r="B2056" s="4" t="s">
        <v>225</v>
      </c>
      <c r="C2056" s="5" t="s">
        <v>1195</v>
      </c>
      <c r="D2056" s="4"/>
    </row>
    <row r="2057" spans="1:4" ht="15.75" thickBot="1">
      <c r="A2057" s="4" t="s">
        <v>226</v>
      </c>
      <c r="B2057" s="4" t="s">
        <v>23</v>
      </c>
      <c r="C2057" s="5" t="s">
        <v>1196</v>
      </c>
      <c r="D2057" s="4"/>
    </row>
    <row r="2058" spans="1:4" ht="15.75" thickBot="1">
      <c r="A2058" s="6" t="s">
        <v>1197</v>
      </c>
      <c r="B2058" s="6"/>
      <c r="C2058" s="6"/>
      <c r="D2058" s="6"/>
    </row>
    <row r="2059" spans="1:4" ht="15.75" thickBot="1">
      <c r="A2059" s="3" t="s">
        <v>1</v>
      </c>
      <c r="B2059" s="3" t="s">
        <v>2</v>
      </c>
      <c r="C2059" s="3" t="s">
        <v>3</v>
      </c>
      <c r="D2059" s="3"/>
    </row>
    <row r="2060" spans="1:4" ht="15.75" thickBot="1">
      <c r="A2060" s="4" t="s">
        <v>232</v>
      </c>
      <c r="B2060" s="4" t="s">
        <v>79</v>
      </c>
      <c r="C2060" s="5"/>
      <c r="D2060" s="4"/>
    </row>
    <row r="2061" spans="1:4" ht="15.75" thickBot="1">
      <c r="A2061" s="4" t="s">
        <v>815</v>
      </c>
      <c r="B2061" s="4" t="s">
        <v>285</v>
      </c>
      <c r="C2061" s="5" t="s">
        <v>1198</v>
      </c>
      <c r="D2061" s="4"/>
    </row>
    <row r="2062" spans="1:4" ht="15.75" thickBot="1">
      <c r="A2062" s="4" t="s">
        <v>1199</v>
      </c>
      <c r="B2062" s="4" t="s">
        <v>5</v>
      </c>
      <c r="C2062" s="5"/>
      <c r="D2062" s="4"/>
    </row>
    <row r="2063" spans="1:4" ht="15.75" thickBot="1">
      <c r="A2063" s="4" t="s">
        <v>406</v>
      </c>
      <c r="B2063" s="4" t="s">
        <v>109</v>
      </c>
      <c r="C2063" s="5"/>
      <c r="D2063" s="4"/>
    </row>
    <row r="2064" spans="1:4" ht="15.75" thickBot="1">
      <c r="A2064" s="4" t="s">
        <v>863</v>
      </c>
      <c r="B2064" s="4" t="s">
        <v>864</v>
      </c>
      <c r="C2064" s="5" t="s">
        <v>714</v>
      </c>
      <c r="D2064" s="4"/>
    </row>
    <row r="2065" spans="1:4" ht="15.75" thickBot="1">
      <c r="A2065" s="6" t="s">
        <v>1200</v>
      </c>
      <c r="B2065" s="6"/>
      <c r="C2065" s="6"/>
      <c r="D2065" s="6"/>
    </row>
    <row r="2066" spans="1:4" ht="15.75" thickBot="1">
      <c r="A2066" s="3" t="s">
        <v>1</v>
      </c>
      <c r="B2066" s="3" t="s">
        <v>2</v>
      </c>
      <c r="C2066" s="3" t="s">
        <v>3</v>
      </c>
      <c r="D2066" s="3"/>
    </row>
    <row r="2067" spans="1:4" ht="15.75" thickBot="1">
      <c r="A2067" s="4" t="s">
        <v>866</v>
      </c>
      <c r="B2067" s="4"/>
      <c r="C2067" s="5" t="s">
        <v>1177</v>
      </c>
      <c r="D2067" s="4"/>
    </row>
    <row r="2068" spans="1:4" ht="15.75" thickBot="1">
      <c r="A2068" s="4" t="s">
        <v>513</v>
      </c>
      <c r="B2068" s="4" t="s">
        <v>285</v>
      </c>
      <c r="C2068" s="5" t="s">
        <v>1201</v>
      </c>
      <c r="D2068" s="4"/>
    </row>
    <row r="2069" spans="1:4" ht="15.75" thickBot="1">
      <c r="A2069" s="4" t="s">
        <v>239</v>
      </c>
      <c r="B2069" s="4"/>
      <c r="C2069" s="5"/>
      <c r="D2069" s="4"/>
    </row>
    <row r="2070" spans="1:4" ht="15.75" thickBot="1">
      <c r="A2070" s="4" t="s">
        <v>1202</v>
      </c>
      <c r="B2070" s="4" t="s">
        <v>10</v>
      </c>
      <c r="C2070" s="5" t="s">
        <v>714</v>
      </c>
      <c r="D2070" s="4"/>
    </row>
    <row r="2071" spans="1:4" ht="15.75" thickBot="1">
      <c r="A2071" s="4" t="s">
        <v>243</v>
      </c>
      <c r="B2071" s="4" t="s">
        <v>20</v>
      </c>
      <c r="C2071" s="5" t="s">
        <v>1149</v>
      </c>
      <c r="D2071" s="4"/>
    </row>
    <row r="2072" spans="1:4" ht="15.75" thickBot="1">
      <c r="A2072" s="4" t="s">
        <v>1203</v>
      </c>
      <c r="B2072" s="4" t="s">
        <v>10</v>
      </c>
      <c r="C2072" s="5" t="s">
        <v>714</v>
      </c>
      <c r="D2072" s="4"/>
    </row>
    <row r="2073" spans="1:4" ht="15.75" thickBot="1">
      <c r="A2073" s="4" t="s">
        <v>868</v>
      </c>
      <c r="B2073" s="4" t="s">
        <v>362</v>
      </c>
      <c r="C2073" s="5" t="s">
        <v>1149</v>
      </c>
      <c r="D2073" s="4"/>
    </row>
    <row r="2074" spans="1:4" ht="15.75" thickBot="1">
      <c r="A2074" s="4" t="s">
        <v>869</v>
      </c>
      <c r="B2074" s="4" t="s">
        <v>20</v>
      </c>
      <c r="C2074" s="5" t="s">
        <v>1204</v>
      </c>
      <c r="D2074" s="4"/>
    </row>
    <row r="2075" spans="1:4" ht="15.75" thickBot="1">
      <c r="A2075" s="4" t="s">
        <v>247</v>
      </c>
      <c r="B2075" s="4"/>
      <c r="C2075" s="5" t="s">
        <v>1193</v>
      </c>
      <c r="D2075" s="4"/>
    </row>
    <row r="2076" spans="1:4" ht="15.75" thickBot="1">
      <c r="A2076" s="4" t="s">
        <v>1205</v>
      </c>
      <c r="B2076" s="4"/>
      <c r="C2076" s="5" t="s">
        <v>714</v>
      </c>
      <c r="D2076" s="4"/>
    </row>
    <row r="2077" spans="1:4" ht="15.75" thickBot="1">
      <c r="A2077" s="6" t="s">
        <v>1206</v>
      </c>
      <c r="B2077" s="6"/>
      <c r="C2077" s="6"/>
      <c r="D2077" s="6"/>
    </row>
    <row r="2078" spans="1:4" ht="15.75" thickBot="1">
      <c r="A2078" s="3" t="s">
        <v>1</v>
      </c>
      <c r="B2078" s="3" t="s">
        <v>2</v>
      </c>
      <c r="C2078" s="3" t="s">
        <v>3</v>
      </c>
      <c r="D2078" s="3"/>
    </row>
    <row r="2079" spans="1:4" ht="15.75" thickBot="1">
      <c r="A2079" s="4" t="s">
        <v>252</v>
      </c>
      <c r="B2079" s="4" t="s">
        <v>79</v>
      </c>
      <c r="C2079" s="5" t="s">
        <v>1207</v>
      </c>
      <c r="D2079" s="4"/>
    </row>
    <row r="2080" spans="1:4" ht="15.75" thickBot="1">
      <c r="A2080" s="4" t="s">
        <v>1208</v>
      </c>
      <c r="B2080" s="4" t="s">
        <v>257</v>
      </c>
      <c r="C2080" s="5" t="s">
        <v>1209</v>
      </c>
      <c r="D2080" s="4"/>
    </row>
    <row r="2081" spans="1:4" ht="15.75" thickBot="1">
      <c r="A2081" s="4" t="s">
        <v>253</v>
      </c>
      <c r="B2081" s="4" t="s">
        <v>5</v>
      </c>
      <c r="C2081" s="5" t="s">
        <v>1210</v>
      </c>
      <c r="D2081" s="4"/>
    </row>
    <row r="2082" spans="1:4" ht="15.75" thickBot="1">
      <c r="A2082" s="4" t="s">
        <v>256</v>
      </c>
      <c r="B2082" s="4" t="s">
        <v>257</v>
      </c>
      <c r="C2082" s="5" t="s">
        <v>1211</v>
      </c>
      <c r="D2082" s="4"/>
    </row>
    <row r="2083" spans="1:4" ht="15.75" thickBot="1">
      <c r="A2083" s="4" t="s">
        <v>418</v>
      </c>
      <c r="B2083" s="4" t="s">
        <v>419</v>
      </c>
      <c r="C2083" s="5" t="s">
        <v>1212</v>
      </c>
      <c r="D2083" s="4"/>
    </row>
    <row r="2084" spans="1:4" ht="15.75" thickBot="1">
      <c r="A2084" s="6" t="s">
        <v>1213</v>
      </c>
      <c r="B2084" s="6"/>
      <c r="C2084" s="6"/>
      <c r="D2084" s="6"/>
    </row>
    <row r="2085" spans="1:4" ht="15.75" thickBot="1">
      <c r="A2085" s="3" t="s">
        <v>1</v>
      </c>
      <c r="B2085" s="3" t="s">
        <v>2</v>
      </c>
      <c r="C2085" s="3" t="s">
        <v>3</v>
      </c>
      <c r="D2085" s="3"/>
    </row>
    <row r="2086" spans="1:4" ht="15.75" thickBot="1">
      <c r="A2086" s="4" t="s">
        <v>259</v>
      </c>
      <c r="B2086" s="4"/>
      <c r="C2086" s="5" t="s">
        <v>714</v>
      </c>
      <c r="D2086" s="4"/>
    </row>
    <row r="2087" spans="1:4" ht="15.75" thickBot="1">
      <c r="A2087" s="4" t="s">
        <v>872</v>
      </c>
      <c r="B2087" s="4" t="s">
        <v>18</v>
      </c>
      <c r="C2087" s="5" t="s">
        <v>714</v>
      </c>
      <c r="D2087" s="4"/>
    </row>
    <row r="2088" spans="1:4" ht="15.75" thickBot="1">
      <c r="A2088" s="4" t="s">
        <v>1020</v>
      </c>
      <c r="B2088" s="4" t="s">
        <v>18</v>
      </c>
      <c r="C2088" s="5" t="s">
        <v>1149</v>
      </c>
      <c r="D2088" s="4"/>
    </row>
    <row r="2089" spans="1:4" ht="15.75" thickBot="1">
      <c r="A2089" s="4" t="s">
        <v>273</v>
      </c>
      <c r="B2089" s="4"/>
      <c r="C2089" s="5" t="s">
        <v>714</v>
      </c>
      <c r="D2089" s="4"/>
    </row>
    <row r="2090" spans="1:4" ht="15.75" thickBot="1">
      <c r="A2090" s="4" t="s">
        <v>1214</v>
      </c>
      <c r="B2090" s="4" t="s">
        <v>623</v>
      </c>
      <c r="C2090" s="5" t="s">
        <v>1215</v>
      </c>
      <c r="D2090" s="4"/>
    </row>
    <row r="2091" spans="1:4" ht="15.75" thickBot="1">
      <c r="A2091" s="4" t="s">
        <v>275</v>
      </c>
      <c r="B2091" s="4"/>
      <c r="C2091" s="5"/>
      <c r="D2091" s="4"/>
    </row>
    <row r="2092" spans="1:4" ht="15.75" thickBot="1">
      <c r="A2092" s="4" t="s">
        <v>280</v>
      </c>
      <c r="B2092" s="4" t="s">
        <v>18</v>
      </c>
      <c r="C2092" s="5" t="s">
        <v>1074</v>
      </c>
      <c r="D2092" s="4"/>
    </row>
    <row r="2093" spans="1:4" ht="15.75" thickBot="1">
      <c r="A2093" s="6" t="s">
        <v>1216</v>
      </c>
      <c r="B2093" s="6"/>
      <c r="C2093" s="6"/>
      <c r="D2093" s="6"/>
    </row>
    <row r="2094" spans="1:4" ht="15.75" thickBot="1">
      <c r="A2094" s="3" t="s">
        <v>1</v>
      </c>
      <c r="B2094" s="3" t="s">
        <v>2</v>
      </c>
      <c r="C2094" s="3" t="s">
        <v>3</v>
      </c>
      <c r="D2094" s="3"/>
    </row>
    <row r="2095" spans="1:4" ht="15.75" thickBot="1">
      <c r="A2095" s="4" t="s">
        <v>283</v>
      </c>
      <c r="B2095" s="4" t="s">
        <v>5</v>
      </c>
      <c r="C2095" s="5"/>
      <c r="D2095" s="4"/>
    </row>
    <row r="2096" spans="1:4" ht="15.75" thickBot="1">
      <c r="A2096" s="4" t="s">
        <v>288</v>
      </c>
      <c r="B2096" s="4" t="s">
        <v>20</v>
      </c>
      <c r="C2096" s="5"/>
      <c r="D2096" s="4"/>
    </row>
    <row r="2097" spans="1:4" ht="15.75" thickBot="1">
      <c r="A2097" s="6" t="s">
        <v>1217</v>
      </c>
      <c r="B2097" s="6"/>
      <c r="C2097" s="6"/>
      <c r="D2097" s="6"/>
    </row>
    <row r="2098" spans="1:4" ht="15.75" thickBot="1">
      <c r="A2098" s="3" t="s">
        <v>1</v>
      </c>
      <c r="B2098" s="3" t="s">
        <v>2</v>
      </c>
      <c r="C2098" s="3" t="s">
        <v>3</v>
      </c>
      <c r="D2098" s="3"/>
    </row>
    <row r="2099" spans="1:4" ht="15.75" thickBot="1">
      <c r="A2099" s="4" t="s">
        <v>290</v>
      </c>
      <c r="B2099" s="4" t="s">
        <v>172</v>
      </c>
      <c r="C2099" s="5"/>
      <c r="D2099" s="4"/>
    </row>
    <row r="2100" spans="1:4" ht="15.75" thickBot="1">
      <c r="A2100" s="4" t="s">
        <v>294</v>
      </c>
      <c r="B2100" s="4"/>
      <c r="C2100" s="5" t="s">
        <v>1047</v>
      </c>
      <c r="D2100" s="4"/>
    </row>
    <row r="2101" spans="1:4" ht="15.75" thickBot="1">
      <c r="A2101" s="4" t="s">
        <v>297</v>
      </c>
      <c r="B2101" s="4" t="s">
        <v>298</v>
      </c>
      <c r="C2101" s="5" t="s">
        <v>1149</v>
      </c>
      <c r="D2101" s="4"/>
    </row>
    <row r="2102" spans="1:4" ht="15.75" thickBot="1">
      <c r="A2102" s="6" t="s">
        <v>1218</v>
      </c>
      <c r="B2102" s="6"/>
      <c r="C2102" s="6"/>
      <c r="D2102" s="6"/>
    </row>
    <row r="2103" spans="1:4" ht="15.75" thickBot="1">
      <c r="A2103" s="3" t="s">
        <v>1</v>
      </c>
      <c r="B2103" s="3" t="s">
        <v>2</v>
      </c>
      <c r="C2103" s="3" t="s">
        <v>3</v>
      </c>
      <c r="D2103" s="3"/>
    </row>
    <row r="2104" spans="1:4" ht="15.75" thickBot="1">
      <c r="A2104" s="4" t="s">
        <v>674</v>
      </c>
      <c r="B2104" s="4" t="s">
        <v>109</v>
      </c>
      <c r="C2104" s="5"/>
      <c r="D2104" s="4"/>
    </row>
    <row r="2105" spans="1:4" ht="15.75" thickBot="1">
      <c r="A2105" s="6" t="s">
        <v>1219</v>
      </c>
      <c r="B2105" s="6"/>
      <c r="C2105" s="6"/>
      <c r="D2105" s="6"/>
    </row>
    <row r="2106" spans="1:4" ht="15.75" thickBot="1">
      <c r="A2106" s="3" t="s">
        <v>1</v>
      </c>
      <c r="B2106" s="3" t="s">
        <v>2</v>
      </c>
      <c r="C2106" s="3" t="s">
        <v>3</v>
      </c>
      <c r="D2106" s="3"/>
    </row>
    <row r="2107" spans="1:4" ht="15.75" thickBot="1">
      <c r="A2107" s="4" t="s">
        <v>307</v>
      </c>
      <c r="B2107" s="4"/>
      <c r="C2107" s="5" t="s">
        <v>714</v>
      </c>
      <c r="D2107" s="4"/>
    </row>
    <row r="2108" spans="1:4" ht="15.75" thickBot="1">
      <c r="A2108" s="4" t="s">
        <v>308</v>
      </c>
      <c r="B2108" s="4"/>
      <c r="C2108" s="5" t="s">
        <v>1220</v>
      </c>
      <c r="D2108" s="4"/>
    </row>
    <row r="2109" spans="1:4" ht="15.75" thickBot="1">
      <c r="A2109" s="4" t="s">
        <v>310</v>
      </c>
      <c r="B2109" s="4"/>
      <c r="C2109" s="5" t="s">
        <v>714</v>
      </c>
      <c r="D2109" s="4"/>
    </row>
    <row r="2110" spans="1:4" ht="15.75" thickBot="1">
      <c r="A2110" s="4" t="s">
        <v>311</v>
      </c>
      <c r="B2110" s="4"/>
      <c r="C2110" s="5" t="s">
        <v>1221</v>
      </c>
      <c r="D2110" s="4"/>
    </row>
    <row r="2111" spans="1:4" ht="15.75" thickBot="1">
      <c r="A2111" s="6" t="s">
        <v>1222</v>
      </c>
      <c r="B2111" s="6"/>
      <c r="C2111" s="6"/>
      <c r="D2111" s="6"/>
    </row>
    <row r="2112" spans="1:4" ht="15.75" thickBot="1">
      <c r="A2112" s="3" t="s">
        <v>1</v>
      </c>
      <c r="B2112" s="3" t="s">
        <v>2</v>
      </c>
      <c r="C2112" s="3" t="s">
        <v>3</v>
      </c>
      <c r="D2112" s="3"/>
    </row>
    <row r="2113" spans="1:4" ht="15.75" thickBot="1">
      <c r="A2113" s="4" t="s">
        <v>315</v>
      </c>
      <c r="B2113" s="4"/>
      <c r="C2113" s="5" t="s">
        <v>1110</v>
      </c>
      <c r="D2113" s="4"/>
    </row>
    <row r="2114" spans="1:4" ht="15.75" thickBot="1">
      <c r="A2114" s="4" t="s">
        <v>1223</v>
      </c>
      <c r="B2114" s="4" t="s">
        <v>18</v>
      </c>
      <c r="C2114" s="5"/>
      <c r="D2114" s="4"/>
    </row>
    <row r="2115" spans="1:4" ht="15.75" thickBot="1">
      <c r="A2115" s="4" t="s">
        <v>316</v>
      </c>
      <c r="B2115" s="4" t="s">
        <v>317</v>
      </c>
      <c r="C2115" s="5"/>
      <c r="D2115" s="4"/>
    </row>
    <row r="2116" spans="1:4" ht="15.75" thickBot="1">
      <c r="A2116" s="6" t="s">
        <v>1224</v>
      </c>
      <c r="B2116" s="6"/>
      <c r="C2116" s="6"/>
      <c r="D2116" s="6"/>
    </row>
    <row r="2117" spans="1:4" ht="15.75" thickBot="1">
      <c r="A2117" s="3" t="s">
        <v>1</v>
      </c>
      <c r="B2117" s="3" t="s">
        <v>2</v>
      </c>
      <c r="C2117" s="3" t="s">
        <v>3</v>
      </c>
      <c r="D2117" s="3"/>
    </row>
    <row r="2118" spans="1:4" ht="15.75" thickBot="1">
      <c r="A2118" s="4" t="s">
        <v>325</v>
      </c>
      <c r="B2118" s="4"/>
      <c r="C2118" s="5" t="s">
        <v>714</v>
      </c>
      <c r="D2118" s="4"/>
    </row>
    <row r="2119" spans="1:4" ht="15.75" thickBot="1">
      <c r="A2119" s="6" t="s">
        <v>1225</v>
      </c>
      <c r="B2119" s="6"/>
      <c r="C2119" s="6"/>
      <c r="D2119" s="6"/>
    </row>
    <row r="2120" spans="1:4" ht="15.75" thickBot="1">
      <c r="A2120" s="3" t="s">
        <v>1</v>
      </c>
      <c r="B2120" s="3" t="s">
        <v>2</v>
      </c>
      <c r="C2120" s="3" t="s">
        <v>3</v>
      </c>
      <c r="D2120" s="3"/>
    </row>
    <row r="2121" spans="1:4" ht="15.75" thickBot="1">
      <c r="A2121" s="4" t="s">
        <v>1117</v>
      </c>
      <c r="B2121" s="4"/>
      <c r="C2121" s="5" t="s">
        <v>714</v>
      </c>
      <c r="D2121" s="4"/>
    </row>
    <row r="2122" spans="1:4" ht="15.75" thickBot="1">
      <c r="A2122" s="6" t="s">
        <v>1226</v>
      </c>
      <c r="B2122" s="6"/>
      <c r="C2122" s="6"/>
      <c r="D2122" s="6"/>
    </row>
    <row r="2123" spans="1:4" ht="15.75" thickBot="1">
      <c r="A2123" s="3" t="s">
        <v>1</v>
      </c>
      <c r="B2123" s="3" t="s">
        <v>2</v>
      </c>
      <c r="C2123" s="3" t="s">
        <v>3</v>
      </c>
      <c r="D2123" s="3"/>
    </row>
    <row r="2124" spans="1:4" ht="15.75" thickBot="1">
      <c r="A2124" s="4" t="s">
        <v>687</v>
      </c>
      <c r="B2124" s="4" t="s">
        <v>285</v>
      </c>
      <c r="C2124" s="5" t="s">
        <v>714</v>
      </c>
      <c r="D2124" s="4"/>
    </row>
    <row r="2125" spans="1:4" ht="15.75" thickBot="1">
      <c r="A2125" s="4" t="s">
        <v>949</v>
      </c>
      <c r="B2125" s="4"/>
      <c r="C2125" s="5"/>
      <c r="D2125" s="4"/>
    </row>
    <row r="2126" spans="1:4" ht="15.75" thickBot="1">
      <c r="A2126" s="4" t="s">
        <v>35</v>
      </c>
      <c r="B2126" s="4"/>
      <c r="C2126" s="5" t="s">
        <v>1227</v>
      </c>
      <c r="D2126" s="4"/>
    </row>
    <row r="2127" spans="1:4" ht="15.75" thickBot="1">
      <c r="A2127" s="6" t="s">
        <v>1228</v>
      </c>
      <c r="B2127" s="6"/>
      <c r="C2127" s="6"/>
      <c r="D2127" s="6"/>
    </row>
    <row r="2128" spans="1:4" ht="15.75" thickBot="1">
      <c r="A2128" s="3" t="s">
        <v>1</v>
      </c>
      <c r="B2128" s="3" t="s">
        <v>2</v>
      </c>
      <c r="C2128" s="3" t="s">
        <v>3</v>
      </c>
      <c r="D2128" s="3"/>
    </row>
    <row r="2129" spans="1:4" ht="15.75" thickBot="1">
      <c r="A2129" s="4" t="s">
        <v>952</v>
      </c>
      <c r="B2129" s="4" t="s">
        <v>51</v>
      </c>
      <c r="C2129" s="5" t="s">
        <v>714</v>
      </c>
      <c r="D2129" s="4"/>
    </row>
    <row r="2130" spans="1:4" ht="15.75" thickBot="1">
      <c r="A2130" s="4" t="s">
        <v>45</v>
      </c>
      <c r="B2130" s="4" t="s">
        <v>46</v>
      </c>
      <c r="C2130" s="5" t="s">
        <v>1229</v>
      </c>
      <c r="D2130" s="4"/>
    </row>
    <row r="2131" spans="1:4" ht="15.75" thickBot="1">
      <c r="A2131" s="6" t="s">
        <v>1230</v>
      </c>
      <c r="B2131" s="6"/>
      <c r="C2131" s="6"/>
      <c r="D2131" s="6"/>
    </row>
    <row r="2132" spans="1:4" ht="15.75" thickBot="1">
      <c r="A2132" s="3" t="s">
        <v>1</v>
      </c>
      <c r="B2132" s="3" t="s">
        <v>2</v>
      </c>
      <c r="C2132" s="3" t="s">
        <v>3</v>
      </c>
      <c r="D2132" s="3"/>
    </row>
    <row r="2133" spans="1:4" ht="15.75" thickBot="1">
      <c r="A2133" s="4" t="s">
        <v>352</v>
      </c>
      <c r="B2133" s="4" t="s">
        <v>51</v>
      </c>
      <c r="C2133" s="5" t="s">
        <v>714</v>
      </c>
      <c r="D2133" s="4"/>
    </row>
    <row r="2134" spans="1:4" ht="15.75" thickBot="1">
      <c r="A2134" s="4" t="s">
        <v>1127</v>
      </c>
      <c r="B2134" s="4"/>
      <c r="C2134" s="5" t="s">
        <v>714</v>
      </c>
      <c r="D2134" s="4"/>
    </row>
    <row r="2135" spans="1:4" ht="15.75" thickBot="1">
      <c r="A2135" s="4" t="s">
        <v>64</v>
      </c>
      <c r="B2135" s="4" t="s">
        <v>20</v>
      </c>
      <c r="C2135" s="5" t="s">
        <v>714</v>
      </c>
      <c r="D2135" s="4"/>
    </row>
    <row r="2136" spans="1:4" ht="15.75" thickBot="1">
      <c r="A2136" s="4" t="s">
        <v>67</v>
      </c>
      <c r="B2136" s="4" t="s">
        <v>20</v>
      </c>
      <c r="C2136" s="5" t="s">
        <v>1231</v>
      </c>
      <c r="D2136" s="4"/>
    </row>
    <row r="2137" spans="1:4" ht="15.75" thickBot="1">
      <c r="A2137" s="6" t="s">
        <v>1232</v>
      </c>
      <c r="B2137" s="6"/>
      <c r="C2137" s="6"/>
      <c r="D2137" s="6"/>
    </row>
    <row r="2138" spans="1:4" ht="15.75" thickBot="1">
      <c r="A2138" s="3" t="s">
        <v>1</v>
      </c>
      <c r="B2138" s="3" t="s">
        <v>2</v>
      </c>
      <c r="C2138" s="3" t="s">
        <v>3</v>
      </c>
      <c r="D2138" s="3"/>
    </row>
    <row r="2139" spans="1:4" ht="15.75" thickBot="1">
      <c r="A2139" s="4" t="s">
        <v>76</v>
      </c>
      <c r="B2139" s="4" t="s">
        <v>44</v>
      </c>
      <c r="C2139" s="5" t="s">
        <v>1233</v>
      </c>
      <c r="D2139" s="4"/>
    </row>
    <row r="2140" spans="1:4" ht="15.75" thickBot="1">
      <c r="A2140" s="6" t="s">
        <v>1234</v>
      </c>
      <c r="B2140" s="6"/>
      <c r="C2140" s="6"/>
      <c r="D2140" s="6"/>
    </row>
    <row r="2141" spans="1:4" ht="15.75" thickBot="1">
      <c r="A2141" s="3" t="s">
        <v>1</v>
      </c>
      <c r="B2141" s="3" t="s">
        <v>2</v>
      </c>
      <c r="C2141" s="3" t="s">
        <v>3</v>
      </c>
      <c r="D2141" s="3"/>
    </row>
    <row r="2142" spans="1:4" ht="15.75" thickBot="1">
      <c r="A2142" s="4" t="s">
        <v>571</v>
      </c>
      <c r="B2142" s="4"/>
      <c r="C2142" s="5" t="s">
        <v>1235</v>
      </c>
      <c r="D2142" s="4"/>
    </row>
    <row r="2143" spans="1:4" ht="15.75" thickBot="1">
      <c r="A2143" s="4" t="s">
        <v>574</v>
      </c>
      <c r="B2143" s="4"/>
      <c r="C2143" s="5" t="s">
        <v>1236</v>
      </c>
      <c r="D2143" s="4"/>
    </row>
    <row r="2144" spans="1:4" ht="15.75" thickBot="1">
      <c r="A2144" s="4" t="s">
        <v>966</v>
      </c>
      <c r="B2144" s="4" t="s">
        <v>109</v>
      </c>
      <c r="C2144" s="5" t="s">
        <v>1237</v>
      </c>
      <c r="D2144" s="4"/>
    </row>
    <row r="2145" spans="1:4" ht="15.75" thickBot="1">
      <c r="A2145" s="4" t="s">
        <v>95</v>
      </c>
      <c r="B2145" s="4"/>
      <c r="C2145" s="5" t="s">
        <v>714</v>
      </c>
      <c r="D2145" s="4"/>
    </row>
    <row r="2146" spans="1:4" ht="15.75" thickBot="1">
      <c r="A2146" s="4" t="s">
        <v>1238</v>
      </c>
      <c r="B2146" s="4"/>
      <c r="C2146" s="5" t="s">
        <v>1239</v>
      </c>
      <c r="D2146" s="4"/>
    </row>
    <row r="2147" spans="1:4" ht="15.75" thickBot="1">
      <c r="A2147" s="4" t="s">
        <v>1240</v>
      </c>
      <c r="B2147" s="4"/>
      <c r="C2147" s="5" t="s">
        <v>1241</v>
      </c>
      <c r="D2147" s="4"/>
    </row>
    <row r="2148" spans="1:4" ht="15.75" thickBot="1">
      <c r="A2148" s="4" t="s">
        <v>103</v>
      </c>
      <c r="B2148" s="4" t="s">
        <v>10</v>
      </c>
      <c r="C2148" s="5"/>
      <c r="D2148" s="4"/>
    </row>
    <row r="2149" spans="1:4" ht="15.75" thickBot="1">
      <c r="A2149" s="4" t="s">
        <v>1146</v>
      </c>
      <c r="B2149" s="4"/>
      <c r="C2149" s="5" t="s">
        <v>1242</v>
      </c>
      <c r="D2149" s="4"/>
    </row>
    <row r="2150" spans="1:4" ht="15.75" thickBot="1">
      <c r="A2150" s="6" t="s">
        <v>1243</v>
      </c>
      <c r="B2150" s="6"/>
      <c r="C2150" s="6"/>
      <c r="D2150" s="6"/>
    </row>
    <row r="2151" spans="1:4" ht="15.75" thickBot="1">
      <c r="A2151" s="3" t="s">
        <v>1</v>
      </c>
      <c r="B2151" s="3" t="s">
        <v>2</v>
      </c>
      <c r="C2151" s="3" t="s">
        <v>3</v>
      </c>
      <c r="D2151" s="3"/>
    </row>
    <row r="2152" spans="1:4" ht="15.75" thickBot="1">
      <c r="A2152" s="4" t="s">
        <v>108</v>
      </c>
      <c r="B2152" s="4" t="s">
        <v>109</v>
      </c>
      <c r="C2152" s="5" t="s">
        <v>1244</v>
      </c>
      <c r="D2152" s="4"/>
    </row>
    <row r="2153" spans="1:4" ht="15.75" thickBot="1">
      <c r="A2153" s="4" t="s">
        <v>475</v>
      </c>
      <c r="B2153" s="4"/>
      <c r="C2153" s="5" t="s">
        <v>1245</v>
      </c>
      <c r="D2153" s="4"/>
    </row>
    <row r="2154" spans="1:4" ht="15.75" thickBot="1">
      <c r="A2154" s="6" t="s">
        <v>1246</v>
      </c>
      <c r="B2154" s="6"/>
      <c r="C2154" s="6"/>
      <c r="D2154" s="6"/>
    </row>
    <row r="2155" spans="1:4" ht="15.75" thickBot="1">
      <c r="A2155" s="3" t="s">
        <v>1</v>
      </c>
      <c r="B2155" s="3" t="s">
        <v>2</v>
      </c>
      <c r="C2155" s="3" t="s">
        <v>3</v>
      </c>
      <c r="D2155" s="3"/>
    </row>
    <row r="2156" spans="1:4" ht="15.75" thickBot="1">
      <c r="A2156" s="4" t="s">
        <v>1154</v>
      </c>
      <c r="B2156" s="4" t="s">
        <v>5</v>
      </c>
      <c r="C2156" s="5" t="s">
        <v>1247</v>
      </c>
      <c r="D2156" s="4"/>
    </row>
    <row r="2157" spans="1:4" ht="15.75" thickBot="1">
      <c r="A2157" s="4" t="s">
        <v>839</v>
      </c>
      <c r="B2157" s="4" t="s">
        <v>20</v>
      </c>
      <c r="C2157" s="5" t="s">
        <v>714</v>
      </c>
      <c r="D2157" s="4"/>
    </row>
    <row r="2158" spans="1:4" ht="15.75" thickBot="1">
      <c r="A2158" s="4" t="s">
        <v>1248</v>
      </c>
      <c r="B2158" s="4"/>
      <c r="C2158" s="5" t="s">
        <v>714</v>
      </c>
      <c r="D2158" s="4"/>
    </row>
    <row r="2159" spans="1:4" ht="15.75" thickBot="1">
      <c r="A2159" s="4" t="s">
        <v>1155</v>
      </c>
      <c r="B2159" s="4"/>
      <c r="C2159" s="5" t="s">
        <v>1249</v>
      </c>
      <c r="D2159" s="4"/>
    </row>
    <row r="2160" spans="1:4" ht="15.75" thickBot="1">
      <c r="A2160" s="4" t="s">
        <v>128</v>
      </c>
      <c r="B2160" s="4" t="s">
        <v>88</v>
      </c>
      <c r="C2160" s="5" t="s">
        <v>1250</v>
      </c>
      <c r="D2160" s="4"/>
    </row>
    <row r="2161" spans="1:4" ht="15.75" thickBot="1">
      <c r="A2161" s="4" t="s">
        <v>892</v>
      </c>
      <c r="B2161" s="4" t="s">
        <v>10</v>
      </c>
      <c r="C2161" s="5"/>
      <c r="D2161" s="4"/>
    </row>
    <row r="2162" spans="1:4" ht="15.75" thickBot="1">
      <c r="A2162" s="4" t="s">
        <v>1158</v>
      </c>
      <c r="B2162" s="4"/>
      <c r="C2162" s="5" t="s">
        <v>1251</v>
      </c>
      <c r="D2162" s="4"/>
    </row>
    <row r="2163" spans="1:4" ht="15.75" thickBot="1">
      <c r="A2163" s="4" t="s">
        <v>1252</v>
      </c>
      <c r="B2163" s="4"/>
      <c r="C2163" s="5" t="s">
        <v>714</v>
      </c>
      <c r="D2163" s="4"/>
    </row>
    <row r="2164" spans="1:4" ht="15.75" thickBot="1">
      <c r="A2164" s="6" t="s">
        <v>1253</v>
      </c>
      <c r="B2164" s="6"/>
      <c r="C2164" s="6"/>
      <c r="D2164" s="6"/>
    </row>
    <row r="2165" spans="1:4" ht="15.75" thickBot="1">
      <c r="A2165" s="3" t="s">
        <v>1</v>
      </c>
      <c r="B2165" s="3" t="s">
        <v>2</v>
      </c>
      <c r="C2165" s="3" t="s">
        <v>3</v>
      </c>
      <c r="D2165" s="3"/>
    </row>
    <row r="2166" spans="1:4" ht="15.75" thickBot="1">
      <c r="A2166" s="4" t="s">
        <v>148</v>
      </c>
      <c r="B2166" s="4" t="s">
        <v>109</v>
      </c>
      <c r="C2166" s="5" t="s">
        <v>1254</v>
      </c>
      <c r="D2166" s="4"/>
    </row>
    <row r="2167" spans="1:4" ht="15.75" thickBot="1">
      <c r="A2167" s="4" t="s">
        <v>157</v>
      </c>
      <c r="B2167" s="4" t="s">
        <v>5</v>
      </c>
      <c r="C2167" s="5" t="s">
        <v>1255</v>
      </c>
      <c r="D2167" s="4"/>
    </row>
    <row r="2168" spans="1:4" ht="15.75" thickBot="1">
      <c r="A2168" s="4" t="s">
        <v>163</v>
      </c>
      <c r="B2168" s="4"/>
      <c r="C2168" s="5" t="s">
        <v>1256</v>
      </c>
      <c r="D2168" s="4"/>
    </row>
    <row r="2169" spans="1:4" ht="15.75" thickBot="1">
      <c r="A2169" s="6" t="s">
        <v>1257</v>
      </c>
      <c r="B2169" s="6"/>
      <c r="C2169" s="6"/>
      <c r="D2169" s="6"/>
    </row>
    <row r="2170" spans="1:4" ht="15.75" thickBot="1">
      <c r="A2170" s="3" t="s">
        <v>1</v>
      </c>
      <c r="B2170" s="3" t="s">
        <v>2</v>
      </c>
      <c r="C2170" s="3" t="s">
        <v>3</v>
      </c>
      <c r="D2170" s="3"/>
    </row>
    <row r="2171" spans="1:4" ht="15.75" thickBot="1">
      <c r="A2171" s="4" t="s">
        <v>1167</v>
      </c>
      <c r="B2171" s="4" t="s">
        <v>109</v>
      </c>
      <c r="C2171" s="5" t="s">
        <v>1258</v>
      </c>
      <c r="D2171" s="4"/>
    </row>
    <row r="2172" spans="1:4" ht="15.75" thickBot="1">
      <c r="A2172" s="4" t="s">
        <v>1259</v>
      </c>
      <c r="B2172" s="4"/>
      <c r="C2172" s="5"/>
      <c r="D2172" s="4"/>
    </row>
    <row r="2173" spans="1:4" ht="15.75" thickBot="1">
      <c r="A2173" s="4" t="s">
        <v>1170</v>
      </c>
      <c r="B2173" s="4" t="s">
        <v>245</v>
      </c>
      <c r="C2173" s="5"/>
      <c r="D2173" s="4"/>
    </row>
    <row r="2174" spans="1:4" ht="15.75" thickBot="1">
      <c r="A2174" s="4" t="s">
        <v>175</v>
      </c>
      <c r="B2174" s="4" t="s">
        <v>10</v>
      </c>
      <c r="C2174" s="5" t="s">
        <v>1260</v>
      </c>
      <c r="D2174" s="4"/>
    </row>
    <row r="2175" spans="1:4" ht="15.75" thickBot="1">
      <c r="A2175" s="4" t="s">
        <v>984</v>
      </c>
      <c r="B2175" s="4"/>
      <c r="C2175" s="5" t="s">
        <v>1261</v>
      </c>
      <c r="D2175" s="4"/>
    </row>
    <row r="2176" spans="1:4" ht="15.75" thickBot="1">
      <c r="A2176" s="4" t="s">
        <v>987</v>
      </c>
      <c r="B2176" s="4" t="s">
        <v>109</v>
      </c>
      <c r="C2176" s="5"/>
      <c r="D2176" s="4"/>
    </row>
    <row r="2177" spans="1:4" ht="15.75" thickBot="1">
      <c r="A2177" s="4" t="s">
        <v>988</v>
      </c>
      <c r="B2177" s="4" t="s">
        <v>109</v>
      </c>
      <c r="C2177" s="5"/>
      <c r="D2177" s="4"/>
    </row>
    <row r="2178" spans="1:4" ht="15.75" thickBot="1">
      <c r="A2178" s="6" t="s">
        <v>1262</v>
      </c>
      <c r="B2178" s="6"/>
      <c r="C2178" s="6"/>
      <c r="D2178" s="6"/>
    </row>
    <row r="2179" spans="1:4" ht="15.75" thickBot="1">
      <c r="A2179" s="3" t="s">
        <v>1</v>
      </c>
      <c r="B2179" s="3" t="s">
        <v>2</v>
      </c>
      <c r="C2179" s="3" t="s">
        <v>3</v>
      </c>
      <c r="D2179" s="3"/>
    </row>
    <row r="2180" spans="1:4" ht="15.75" thickBot="1">
      <c r="A2180" s="4" t="s">
        <v>993</v>
      </c>
      <c r="B2180" s="4" t="s">
        <v>5</v>
      </c>
      <c r="C2180" s="5" t="s">
        <v>714</v>
      </c>
      <c r="D2180" s="4"/>
    </row>
    <row r="2181" spans="1:4" ht="15.75" thickBot="1">
      <c r="A2181" s="4" t="s">
        <v>502</v>
      </c>
      <c r="B2181" s="4" t="s">
        <v>10</v>
      </c>
      <c r="C2181" s="5" t="s">
        <v>714</v>
      </c>
      <c r="D2181" s="4"/>
    </row>
    <row r="2182" spans="1:4" ht="15.75" thickBot="1">
      <c r="A2182" s="4" t="s">
        <v>853</v>
      </c>
      <c r="B2182" s="4" t="s">
        <v>20</v>
      </c>
      <c r="C2182" s="5"/>
      <c r="D2182" s="4"/>
    </row>
    <row r="2183" spans="1:4" ht="15.75" thickBot="1">
      <c r="A2183" s="4" t="s">
        <v>394</v>
      </c>
      <c r="B2183" s="4" t="s">
        <v>51</v>
      </c>
      <c r="C2183" s="5" t="s">
        <v>1263</v>
      </c>
      <c r="D2183" s="4"/>
    </row>
    <row r="2184" spans="1:4" ht="15.75" thickBot="1">
      <c r="A2184" s="4" t="s">
        <v>619</v>
      </c>
      <c r="B2184" s="4" t="s">
        <v>10</v>
      </c>
      <c r="C2184" s="5" t="s">
        <v>714</v>
      </c>
      <c r="D2184" s="4"/>
    </row>
    <row r="2185" spans="1:4" ht="15.75" thickBot="1">
      <c r="A2185" s="6" t="s">
        <v>1264</v>
      </c>
      <c r="B2185" s="6"/>
      <c r="C2185" s="6"/>
      <c r="D2185" s="6"/>
    </row>
    <row r="2186" spans="1:4" ht="15.75" thickBot="1">
      <c r="A2186" s="3" t="s">
        <v>1</v>
      </c>
      <c r="B2186" s="3" t="s">
        <v>2</v>
      </c>
      <c r="C2186" s="3" t="s">
        <v>3</v>
      </c>
      <c r="D2186" s="3"/>
    </row>
    <row r="2187" spans="1:4" ht="15.75" thickBot="1">
      <c r="A2187" s="4" t="s">
        <v>1184</v>
      </c>
      <c r="B2187" s="4" t="s">
        <v>10</v>
      </c>
      <c r="C2187" s="5" t="s">
        <v>714</v>
      </c>
      <c r="D2187" s="4"/>
    </row>
    <row r="2188" spans="1:4" ht="15.75" thickBot="1">
      <c r="A2188" s="4" t="s">
        <v>1185</v>
      </c>
      <c r="B2188" s="4"/>
      <c r="C2188" s="5"/>
      <c r="D2188" s="4"/>
    </row>
    <row r="2189" spans="1:4" ht="15.75" thickBot="1">
      <c r="A2189" s="4" t="s">
        <v>1005</v>
      </c>
      <c r="B2189" s="4" t="s">
        <v>109</v>
      </c>
      <c r="C2189" s="5" t="s">
        <v>1265</v>
      </c>
      <c r="D2189" s="4"/>
    </row>
    <row r="2190" spans="1:4" ht="15.75" thickBot="1">
      <c r="A2190" s="4" t="s">
        <v>1006</v>
      </c>
      <c r="B2190" s="4" t="s">
        <v>10</v>
      </c>
      <c r="C2190" s="5" t="s">
        <v>1236</v>
      </c>
      <c r="D2190" s="4"/>
    </row>
    <row r="2191" spans="1:4" ht="15.75" thickBot="1">
      <c r="A2191" s="4" t="s">
        <v>1191</v>
      </c>
      <c r="B2191" s="4" t="s">
        <v>51</v>
      </c>
      <c r="C2191" s="5" t="s">
        <v>1266</v>
      </c>
      <c r="D2191" s="4"/>
    </row>
    <row r="2192" spans="1:4" ht="15.75" thickBot="1">
      <c r="A2192" s="4" t="s">
        <v>218</v>
      </c>
      <c r="B2192" s="4"/>
      <c r="C2192" s="5" t="s">
        <v>1267</v>
      </c>
      <c r="D2192" s="4"/>
    </row>
    <row r="2193" spans="1:4" ht="15.75" thickBot="1">
      <c r="A2193" s="4" t="s">
        <v>859</v>
      </c>
      <c r="B2193" s="4" t="s">
        <v>20</v>
      </c>
      <c r="C2193" s="5" t="s">
        <v>1236</v>
      </c>
      <c r="D2193" s="4"/>
    </row>
    <row r="2194" spans="1:4" ht="15.75" thickBot="1">
      <c r="A2194" s="4" t="s">
        <v>219</v>
      </c>
      <c r="B2194" s="4" t="s">
        <v>79</v>
      </c>
      <c r="C2194" s="5" t="s">
        <v>1268</v>
      </c>
      <c r="D2194" s="4"/>
    </row>
    <row r="2195" spans="1:4" ht="15.75" thickBot="1">
      <c r="A2195" s="4" t="s">
        <v>1010</v>
      </c>
      <c r="B2195" s="4"/>
      <c r="C2195" s="5" t="s">
        <v>1269</v>
      </c>
      <c r="D2195" s="4"/>
    </row>
    <row r="2196" spans="1:4" ht="15.75" thickBot="1">
      <c r="A2196" s="4" t="s">
        <v>860</v>
      </c>
      <c r="B2196" s="4"/>
      <c r="C2196" s="5" t="s">
        <v>1270</v>
      </c>
      <c r="D2196" s="4"/>
    </row>
    <row r="2197" spans="1:4" ht="15.75" thickBot="1">
      <c r="A2197" s="4" t="s">
        <v>226</v>
      </c>
      <c r="B2197" s="4" t="s">
        <v>23</v>
      </c>
      <c r="C2197" s="5" t="s">
        <v>1271</v>
      </c>
      <c r="D2197" s="4"/>
    </row>
    <row r="2198" spans="1:4" ht="15.75" thickBot="1">
      <c r="A2198" s="6" t="s">
        <v>1272</v>
      </c>
      <c r="B2198" s="6"/>
      <c r="C2198" s="6"/>
      <c r="D2198" s="6"/>
    </row>
    <row r="2199" spans="1:4" ht="15.75" thickBot="1">
      <c r="A2199" s="3" t="s">
        <v>1</v>
      </c>
      <c r="B2199" s="3" t="s">
        <v>2</v>
      </c>
      <c r="C2199" s="3" t="s">
        <v>3</v>
      </c>
      <c r="D2199" s="3"/>
    </row>
    <row r="2200" spans="1:4" ht="15.75" thickBot="1">
      <c r="A2200" s="4" t="s">
        <v>1199</v>
      </c>
      <c r="B2200" s="4" t="s">
        <v>5</v>
      </c>
      <c r="C2200" s="5"/>
      <c r="D2200" s="4"/>
    </row>
    <row r="2201" spans="1:4" ht="15.75" thickBot="1">
      <c r="A2201" s="4" t="s">
        <v>863</v>
      </c>
      <c r="B2201" s="4" t="s">
        <v>864</v>
      </c>
      <c r="C2201" s="5" t="s">
        <v>714</v>
      </c>
      <c r="D2201" s="4"/>
    </row>
    <row r="2202" spans="1:4" ht="15.75" thickBot="1">
      <c r="A2202" s="6" t="s">
        <v>1273</v>
      </c>
      <c r="B2202" s="6"/>
      <c r="C2202" s="6"/>
      <c r="D2202" s="6"/>
    </row>
    <row r="2203" spans="1:4" ht="15.75" thickBot="1">
      <c r="A2203" s="3" t="s">
        <v>1</v>
      </c>
      <c r="B2203" s="3" t="s">
        <v>2</v>
      </c>
      <c r="C2203" s="3" t="s">
        <v>3</v>
      </c>
      <c r="D2203" s="3"/>
    </row>
    <row r="2204" spans="1:4" ht="15.75" thickBot="1">
      <c r="A2204" s="4" t="s">
        <v>1094</v>
      </c>
      <c r="B2204" s="4" t="s">
        <v>88</v>
      </c>
      <c r="C2204" s="5" t="s">
        <v>714</v>
      </c>
      <c r="D2204" s="4"/>
    </row>
    <row r="2205" spans="1:4" ht="15.75" thickBot="1">
      <c r="A2205" s="4" t="s">
        <v>866</v>
      </c>
      <c r="B2205" s="4"/>
      <c r="C2205" s="5" t="s">
        <v>1274</v>
      </c>
      <c r="D2205" s="4"/>
    </row>
    <row r="2206" spans="1:4" ht="15.75" thickBot="1">
      <c r="A2206" s="4" t="s">
        <v>513</v>
      </c>
      <c r="B2206" s="4" t="s">
        <v>285</v>
      </c>
      <c r="C2206" s="5" t="s">
        <v>1275</v>
      </c>
      <c r="D2206" s="4"/>
    </row>
    <row r="2207" spans="1:4" ht="15.75" thickBot="1">
      <c r="A2207" s="4" t="s">
        <v>1202</v>
      </c>
      <c r="B2207" s="4" t="s">
        <v>10</v>
      </c>
      <c r="C2207" s="5" t="s">
        <v>714</v>
      </c>
      <c r="D2207" s="4"/>
    </row>
    <row r="2208" spans="1:4" ht="15.75" thickBot="1">
      <c r="A2208" s="4" t="s">
        <v>243</v>
      </c>
      <c r="B2208" s="4" t="s">
        <v>20</v>
      </c>
      <c r="C2208" s="5" t="s">
        <v>1276</v>
      </c>
      <c r="D2208" s="4"/>
    </row>
    <row r="2209" spans="1:4" ht="15.75" thickBot="1">
      <c r="A2209" s="4" t="s">
        <v>1203</v>
      </c>
      <c r="B2209" s="4" t="s">
        <v>10</v>
      </c>
      <c r="C2209" s="5" t="s">
        <v>714</v>
      </c>
      <c r="D2209" s="4"/>
    </row>
    <row r="2210" spans="1:4" ht="15.75" thickBot="1">
      <c r="A2210" s="4" t="s">
        <v>1205</v>
      </c>
      <c r="B2210" s="4"/>
      <c r="C2210" s="5" t="s">
        <v>714</v>
      </c>
      <c r="D2210" s="4"/>
    </row>
    <row r="2211" spans="1:4" ht="15.75" thickBot="1">
      <c r="A2211" s="6" t="s">
        <v>1277</v>
      </c>
      <c r="B2211" s="6"/>
      <c r="C2211" s="6"/>
      <c r="D2211" s="6"/>
    </row>
    <row r="2212" spans="1:4" ht="15.75" thickBot="1">
      <c r="A2212" s="3" t="s">
        <v>1</v>
      </c>
      <c r="B2212" s="3" t="s">
        <v>2</v>
      </c>
      <c r="C2212" s="3" t="s">
        <v>3</v>
      </c>
      <c r="D2212" s="3"/>
    </row>
    <row r="2213" spans="1:4" ht="15.75" thickBot="1">
      <c r="A2213" s="4" t="s">
        <v>661</v>
      </c>
      <c r="B2213" s="4" t="s">
        <v>5</v>
      </c>
      <c r="C2213" s="5" t="s">
        <v>714</v>
      </c>
      <c r="D2213" s="4"/>
    </row>
    <row r="2214" spans="1:4" ht="15.75" thickBot="1">
      <c r="A2214" s="4" t="s">
        <v>252</v>
      </c>
      <c r="B2214" s="4" t="s">
        <v>79</v>
      </c>
      <c r="C2214" s="5" t="s">
        <v>1278</v>
      </c>
      <c r="D2214" s="4"/>
    </row>
    <row r="2215" spans="1:4" ht="15.75" thickBot="1">
      <c r="A2215" s="4" t="s">
        <v>1208</v>
      </c>
      <c r="B2215" s="4" t="s">
        <v>257</v>
      </c>
      <c r="C2215" s="5" t="s">
        <v>1133</v>
      </c>
      <c r="D2215" s="4"/>
    </row>
    <row r="2216" spans="1:4" ht="15.75" thickBot="1">
      <c r="A2216" s="4" t="s">
        <v>256</v>
      </c>
      <c r="B2216" s="4" t="s">
        <v>257</v>
      </c>
      <c r="C2216" s="5" t="s">
        <v>714</v>
      </c>
      <c r="D2216" s="4"/>
    </row>
    <row r="2217" spans="1:4" ht="15.75" thickBot="1">
      <c r="A2217" s="4" t="s">
        <v>418</v>
      </c>
      <c r="B2217" s="4" t="s">
        <v>419</v>
      </c>
      <c r="C2217" s="5" t="s">
        <v>1279</v>
      </c>
      <c r="D2217" s="4"/>
    </row>
    <row r="2218" spans="1:4" ht="15.75" thickBot="1">
      <c r="A2218" s="6" t="s">
        <v>1280</v>
      </c>
      <c r="B2218" s="6"/>
      <c r="C2218" s="6"/>
      <c r="D2218" s="6"/>
    </row>
    <row r="2219" spans="1:4" ht="15.75" thickBot="1">
      <c r="A2219" s="3" t="s">
        <v>1</v>
      </c>
      <c r="B2219" s="3" t="s">
        <v>2</v>
      </c>
      <c r="C2219" s="3" t="s">
        <v>3</v>
      </c>
      <c r="D2219" s="3"/>
    </row>
    <row r="2220" spans="1:4" ht="15.75" thickBot="1">
      <c r="A2220" s="4" t="s">
        <v>1281</v>
      </c>
      <c r="B2220" s="4"/>
      <c r="C2220" s="5" t="s">
        <v>1282</v>
      </c>
      <c r="D2220" s="4"/>
    </row>
    <row r="2221" spans="1:4" ht="15.75" thickBot="1">
      <c r="A2221" s="4" t="s">
        <v>872</v>
      </c>
      <c r="B2221" s="4" t="s">
        <v>18</v>
      </c>
      <c r="C2221" s="5" t="s">
        <v>714</v>
      </c>
      <c r="D2221" s="4"/>
    </row>
    <row r="2222" spans="1:4" ht="15.75" thickBot="1">
      <c r="A2222" s="4" t="s">
        <v>1020</v>
      </c>
      <c r="B2222" s="4" t="s">
        <v>18</v>
      </c>
      <c r="C2222" s="5" t="s">
        <v>1236</v>
      </c>
      <c r="D2222" s="4"/>
    </row>
    <row r="2223" spans="1:4" ht="15.75" thickBot="1">
      <c r="A2223" s="4" t="s">
        <v>273</v>
      </c>
      <c r="B2223" s="4"/>
      <c r="C2223" s="5" t="s">
        <v>714</v>
      </c>
      <c r="D2223" s="4"/>
    </row>
    <row r="2224" spans="1:4" ht="15.75" thickBot="1">
      <c r="A2224" s="4" t="s">
        <v>1214</v>
      </c>
      <c r="B2224" s="4" t="s">
        <v>623</v>
      </c>
      <c r="C2224" s="5" t="s">
        <v>1283</v>
      </c>
      <c r="D2224" s="4"/>
    </row>
    <row r="2225" spans="1:4" ht="15.75" thickBot="1">
      <c r="A2225" s="4" t="s">
        <v>426</v>
      </c>
      <c r="B2225" s="4" t="s">
        <v>20</v>
      </c>
      <c r="C2225" s="5" t="s">
        <v>1284</v>
      </c>
      <c r="D2225" s="4"/>
    </row>
    <row r="2226" spans="1:4" ht="15.75" thickBot="1">
      <c r="A2226" s="6" t="s">
        <v>1285</v>
      </c>
      <c r="B2226" s="6"/>
      <c r="C2226" s="6"/>
      <c r="D2226" s="6"/>
    </row>
    <row r="2227" spans="1:4" ht="15.75" thickBot="1">
      <c r="A2227" s="3" t="s">
        <v>1</v>
      </c>
      <c r="B2227" s="3" t="s">
        <v>2</v>
      </c>
      <c r="C2227" s="3" t="s">
        <v>3</v>
      </c>
      <c r="D2227" s="3"/>
    </row>
    <row r="2228" spans="1:4" ht="15.75" thickBot="1">
      <c r="A2228" s="4" t="s">
        <v>283</v>
      </c>
      <c r="B2228" s="4" t="s">
        <v>5</v>
      </c>
      <c r="C2228" s="5"/>
      <c r="D2228" s="4"/>
    </row>
    <row r="2229" spans="1:4" ht="15.75" thickBot="1">
      <c r="A2229" s="4" t="s">
        <v>288</v>
      </c>
      <c r="B2229" s="4" t="s">
        <v>20</v>
      </c>
      <c r="C2229" s="5"/>
      <c r="D2229" s="4"/>
    </row>
    <row r="2230" spans="1:4" ht="15.75" thickBot="1">
      <c r="A2230" s="6" t="s">
        <v>1286</v>
      </c>
      <c r="B2230" s="6"/>
      <c r="C2230" s="6"/>
      <c r="D2230" s="6"/>
    </row>
    <row r="2231" spans="1:4" ht="15.75" thickBot="1">
      <c r="A2231" s="3" t="s">
        <v>1</v>
      </c>
      <c r="B2231" s="3" t="s">
        <v>2</v>
      </c>
      <c r="C2231" s="3" t="s">
        <v>3</v>
      </c>
      <c r="D2231" s="3"/>
    </row>
    <row r="2232" spans="1:4" ht="15.75" thickBot="1">
      <c r="A2232" s="4" t="s">
        <v>290</v>
      </c>
      <c r="B2232" s="4" t="s">
        <v>172</v>
      </c>
      <c r="C2232" s="5"/>
      <c r="D2232" s="4"/>
    </row>
    <row r="2233" spans="1:4" ht="15.75" thickBot="1">
      <c r="A2233" s="4" t="s">
        <v>875</v>
      </c>
      <c r="B2233" s="4" t="s">
        <v>109</v>
      </c>
      <c r="C2233" s="5" t="s">
        <v>1287</v>
      </c>
      <c r="D2233" s="4"/>
    </row>
    <row r="2234" spans="1:4" ht="15.75" thickBot="1">
      <c r="A2234" s="4" t="s">
        <v>297</v>
      </c>
      <c r="B2234" s="4" t="s">
        <v>298</v>
      </c>
      <c r="C2234" s="5" t="s">
        <v>1245</v>
      </c>
      <c r="D2234" s="4"/>
    </row>
    <row r="2235" spans="1:4" ht="15.75" thickBot="1">
      <c r="A2235" s="6" t="s">
        <v>1288</v>
      </c>
      <c r="B2235" s="6"/>
      <c r="C2235" s="6"/>
      <c r="D2235" s="6"/>
    </row>
    <row r="2236" spans="1:4" ht="15.75" thickBot="1">
      <c r="A2236" s="3" t="s">
        <v>1</v>
      </c>
      <c r="B2236" s="3" t="s">
        <v>2</v>
      </c>
      <c r="C2236" s="3" t="s">
        <v>3</v>
      </c>
      <c r="D2236" s="3"/>
    </row>
    <row r="2237" spans="1:4" ht="15.75" thickBot="1">
      <c r="A2237" s="4" t="s">
        <v>315</v>
      </c>
      <c r="B2237" s="4"/>
      <c r="C2237" s="5" t="s">
        <v>1091</v>
      </c>
      <c r="D2237" s="4"/>
    </row>
    <row r="2238" spans="1:4" ht="15.75" thickBot="1">
      <c r="A2238" s="4" t="s">
        <v>878</v>
      </c>
      <c r="B2238" s="4" t="s">
        <v>306</v>
      </c>
      <c r="C2238" s="5" t="s">
        <v>1289</v>
      </c>
      <c r="D2238" s="4"/>
    </row>
    <row r="2239" spans="1:4" ht="15.75" thickBot="1">
      <c r="A2239" s="4" t="s">
        <v>1223</v>
      </c>
      <c r="B2239" s="4" t="s">
        <v>18</v>
      </c>
      <c r="C2239" s="5"/>
      <c r="D2239" s="4"/>
    </row>
    <row r="2240" spans="1:4" ht="15.75" thickBot="1">
      <c r="A2240" s="4" t="s">
        <v>437</v>
      </c>
      <c r="B2240" s="4" t="s">
        <v>51</v>
      </c>
      <c r="C2240" s="5"/>
      <c r="D2240" s="4"/>
    </row>
    <row r="2241" spans="1:4" ht="15.75" thickBot="1">
      <c r="A2241" s="6" t="s">
        <v>1290</v>
      </c>
      <c r="B2241" s="6"/>
      <c r="C2241" s="6"/>
      <c r="D2241" s="6"/>
    </row>
    <row r="2242" spans="1:4" ht="15.75" thickBot="1">
      <c r="A2242" s="3" t="s">
        <v>1</v>
      </c>
      <c r="B2242" s="3" t="s">
        <v>2</v>
      </c>
      <c r="C2242" s="3" t="s">
        <v>3</v>
      </c>
      <c r="D2242" s="3"/>
    </row>
    <row r="2243" spans="1:4" ht="15.75" thickBot="1">
      <c r="A2243" s="4" t="s">
        <v>1291</v>
      </c>
      <c r="B2243" s="4"/>
      <c r="C2243" s="5" t="s">
        <v>1292</v>
      </c>
      <c r="D2243" s="4"/>
    </row>
    <row r="2244" spans="1:4" ht="15.75" thickBot="1">
      <c r="A2244" s="6" t="s">
        <v>1293</v>
      </c>
      <c r="B2244" s="6"/>
      <c r="C2244" s="6"/>
      <c r="D2244" s="6"/>
    </row>
    <row r="2245" spans="1:4" ht="15.75" thickBot="1">
      <c r="A2245" s="3" t="s">
        <v>1</v>
      </c>
      <c r="B2245" s="3" t="s">
        <v>2</v>
      </c>
      <c r="C2245" s="3" t="s">
        <v>3</v>
      </c>
      <c r="D2245" s="3"/>
    </row>
    <row r="2246" spans="1:4" ht="15.75" thickBot="1">
      <c r="A2246" s="4" t="s">
        <v>17</v>
      </c>
      <c r="B2246" s="4" t="s">
        <v>18</v>
      </c>
      <c r="C2246" s="5"/>
      <c r="D2246" s="4"/>
    </row>
    <row r="2247" spans="1:4" ht="15.75" thickBot="1">
      <c r="A2247" s="4" t="s">
        <v>947</v>
      </c>
      <c r="B2247" s="4"/>
      <c r="C2247" s="5"/>
      <c r="D2247" s="4"/>
    </row>
    <row r="2248" spans="1:4" ht="15.75" thickBot="1">
      <c r="A2248" s="4" t="s">
        <v>1294</v>
      </c>
      <c r="B2248" s="4"/>
      <c r="C2248" s="5" t="s">
        <v>1295</v>
      </c>
      <c r="D2248" s="4"/>
    </row>
    <row r="2249" spans="1:4" ht="15.75" thickBot="1">
      <c r="A2249" s="6" t="s">
        <v>1296</v>
      </c>
      <c r="B2249" s="6"/>
      <c r="C2249" s="6"/>
      <c r="D2249" s="6"/>
    </row>
    <row r="2250" spans="1:4" ht="15.75" thickBot="1">
      <c r="A2250" s="3" t="s">
        <v>1</v>
      </c>
      <c r="B2250" s="3" t="s">
        <v>2</v>
      </c>
      <c r="C2250" s="3" t="s">
        <v>3</v>
      </c>
      <c r="D2250" s="3"/>
    </row>
    <row r="2251" spans="1:4" ht="15.75" thickBot="1">
      <c r="A2251" s="4" t="s">
        <v>1297</v>
      </c>
      <c r="B2251" s="4" t="s">
        <v>109</v>
      </c>
      <c r="C2251" s="5" t="s">
        <v>1298</v>
      </c>
      <c r="D2251" s="4"/>
    </row>
    <row r="2252" spans="1:4" ht="15.75" thickBot="1">
      <c r="A2252" s="4" t="s">
        <v>1299</v>
      </c>
      <c r="B2252" s="4" t="s">
        <v>10</v>
      </c>
      <c r="C2252" s="5"/>
      <c r="D2252" s="4"/>
    </row>
    <row r="2253" spans="1:4" ht="15.75" thickBot="1">
      <c r="A2253" s="4" t="s">
        <v>950</v>
      </c>
      <c r="B2253" s="4" t="s">
        <v>10</v>
      </c>
      <c r="C2253" s="5"/>
      <c r="D2253" s="4"/>
    </row>
    <row r="2254" spans="1:4" ht="15.75" thickBot="1">
      <c r="A2254" s="6" t="s">
        <v>1300</v>
      </c>
      <c r="B2254" s="6"/>
      <c r="C2254" s="6"/>
      <c r="D2254" s="6"/>
    </row>
    <row r="2255" spans="1:4" ht="15.75" thickBot="1">
      <c r="A2255" s="3" t="s">
        <v>1</v>
      </c>
      <c r="B2255" s="3" t="s">
        <v>2</v>
      </c>
      <c r="C2255" s="3" t="s">
        <v>3</v>
      </c>
      <c r="D2255" s="3"/>
    </row>
    <row r="2256" spans="1:4" ht="15.75" thickBot="1">
      <c r="A2256" s="4" t="s">
        <v>952</v>
      </c>
      <c r="B2256" s="4" t="s">
        <v>51</v>
      </c>
      <c r="C2256" s="5" t="s">
        <v>714</v>
      </c>
      <c r="D2256" s="4"/>
    </row>
    <row r="2257" spans="1:4" ht="15.75" thickBot="1">
      <c r="A2257" s="6" t="s">
        <v>1301</v>
      </c>
      <c r="B2257" s="6"/>
      <c r="C2257" s="6"/>
      <c r="D2257" s="6"/>
    </row>
    <row r="2258" spans="1:4" ht="15.75" thickBot="1">
      <c r="A2258" s="3" t="s">
        <v>1</v>
      </c>
      <c r="B2258" s="3" t="s">
        <v>2</v>
      </c>
      <c r="C2258" s="3" t="s">
        <v>3</v>
      </c>
      <c r="D2258" s="3"/>
    </row>
    <row r="2259" spans="1:4" ht="15.75" thickBot="1">
      <c r="A2259" s="4" t="s">
        <v>830</v>
      </c>
      <c r="B2259" s="4" t="s">
        <v>20</v>
      </c>
      <c r="C2259" s="5" t="s">
        <v>714</v>
      </c>
      <c r="D2259" s="4"/>
    </row>
    <row r="2260" spans="1:4" ht="15.75" thickBot="1">
      <c r="A2260" s="4" t="s">
        <v>1302</v>
      </c>
      <c r="B2260" s="4"/>
      <c r="C2260" s="5" t="s">
        <v>1292</v>
      </c>
      <c r="D2260" s="4"/>
    </row>
    <row r="2261" spans="1:4" ht="15.75" thickBot="1">
      <c r="A2261" s="4" t="s">
        <v>1303</v>
      </c>
      <c r="B2261" s="4"/>
      <c r="C2261" s="5"/>
      <c r="D2261" s="4"/>
    </row>
    <row r="2262" spans="1:4" ht="15.75" thickBot="1">
      <c r="A2262" s="4" t="s">
        <v>831</v>
      </c>
      <c r="B2262" s="4"/>
      <c r="C2262" s="5" t="s">
        <v>1304</v>
      </c>
      <c r="D2262" s="4"/>
    </row>
    <row r="2263" spans="1:4" ht="15.75" thickBot="1">
      <c r="A2263" s="6" t="s">
        <v>1305</v>
      </c>
      <c r="B2263" s="6"/>
      <c r="C2263" s="6"/>
      <c r="D2263" s="6"/>
    </row>
    <row r="2264" spans="1:4" ht="15.75" thickBot="1">
      <c r="A2264" s="3" t="s">
        <v>1</v>
      </c>
      <c r="B2264" s="3" t="s">
        <v>2</v>
      </c>
      <c r="C2264" s="3" t="s">
        <v>3</v>
      </c>
      <c r="D2264" s="3"/>
    </row>
    <row r="2265" spans="1:4" ht="15.75" thickBot="1">
      <c r="A2265" s="4" t="s">
        <v>76</v>
      </c>
      <c r="B2265" s="4" t="s">
        <v>44</v>
      </c>
      <c r="C2265" s="5" t="s">
        <v>714</v>
      </c>
      <c r="D2265" s="4"/>
    </row>
    <row r="2266" spans="1:4" ht="15.75" thickBot="1">
      <c r="A2266" s="4" t="s">
        <v>1306</v>
      </c>
      <c r="B2266" s="4" t="s">
        <v>51</v>
      </c>
      <c r="C2266" s="5" t="s">
        <v>1307</v>
      </c>
      <c r="D2266" s="4"/>
    </row>
    <row r="2267" spans="1:4" ht="15.75" thickBot="1">
      <c r="A2267" s="4" t="s">
        <v>960</v>
      </c>
      <c r="B2267" s="4" t="s">
        <v>109</v>
      </c>
      <c r="C2267" s="5"/>
      <c r="D2267" s="4"/>
    </row>
    <row r="2268" spans="1:4" ht="15.75" thickBot="1">
      <c r="A2268" s="6" t="s">
        <v>1308</v>
      </c>
      <c r="B2268" s="6"/>
      <c r="C2268" s="6"/>
      <c r="D2268" s="6"/>
    </row>
    <row r="2269" spans="1:4" ht="15.75" thickBot="1">
      <c r="A2269" s="3" t="s">
        <v>1</v>
      </c>
      <c r="B2269" s="3" t="s">
        <v>2</v>
      </c>
      <c r="C2269" s="3" t="s">
        <v>3</v>
      </c>
      <c r="D2269" s="3"/>
    </row>
    <row r="2270" spans="1:4" ht="15.75" thickBot="1">
      <c r="A2270" s="4" t="s">
        <v>964</v>
      </c>
      <c r="B2270" s="4" t="s">
        <v>109</v>
      </c>
      <c r="C2270" s="5" t="s">
        <v>1227</v>
      </c>
      <c r="D2270" s="4"/>
    </row>
    <row r="2271" spans="1:4" ht="15.75" thickBot="1">
      <c r="A2271" s="4" t="s">
        <v>1309</v>
      </c>
      <c r="B2271" s="4" t="s">
        <v>1013</v>
      </c>
      <c r="C2271" s="5" t="s">
        <v>714</v>
      </c>
      <c r="D2271" s="4"/>
    </row>
    <row r="2272" spans="1:4" ht="15.75" thickBot="1">
      <c r="A2272" s="4" t="s">
        <v>574</v>
      </c>
      <c r="B2272" s="4"/>
      <c r="C2272" s="5" t="s">
        <v>714</v>
      </c>
      <c r="D2272" s="4"/>
    </row>
    <row r="2273" spans="1:4" ht="15.75" thickBot="1">
      <c r="A2273" s="4" t="s">
        <v>1310</v>
      </c>
      <c r="B2273" s="4" t="s">
        <v>285</v>
      </c>
      <c r="C2273" s="5"/>
      <c r="D2273" s="4"/>
    </row>
    <row r="2274" spans="1:4" ht="15.75" thickBot="1">
      <c r="A2274" s="4" t="s">
        <v>1311</v>
      </c>
      <c r="B2274" s="4" t="s">
        <v>285</v>
      </c>
      <c r="C2274" s="5" t="s">
        <v>1312</v>
      </c>
      <c r="D2274" s="4"/>
    </row>
    <row r="2275" spans="1:4" ht="15.75" thickBot="1">
      <c r="A2275" s="4" t="s">
        <v>1141</v>
      </c>
      <c r="B2275" s="4" t="s">
        <v>285</v>
      </c>
      <c r="C2275" s="5"/>
      <c r="D2275" s="4"/>
    </row>
    <row r="2276" spans="1:4" ht="15.75" thickBot="1">
      <c r="A2276" s="4" t="s">
        <v>1048</v>
      </c>
      <c r="B2276" s="4" t="s">
        <v>109</v>
      </c>
      <c r="C2276" s="5"/>
      <c r="D2276" s="4"/>
    </row>
    <row r="2277" spans="1:4" ht="15.75" thickBot="1">
      <c r="A2277" s="4" t="s">
        <v>101</v>
      </c>
      <c r="B2277" s="4" t="s">
        <v>102</v>
      </c>
      <c r="C2277" s="5" t="s">
        <v>1313</v>
      </c>
      <c r="D2277" s="4"/>
    </row>
    <row r="2278" spans="1:4" ht="15.75" thickBot="1">
      <c r="A2278" s="4" t="s">
        <v>1314</v>
      </c>
      <c r="B2278" s="4" t="s">
        <v>362</v>
      </c>
      <c r="C2278" s="5" t="s">
        <v>1315</v>
      </c>
      <c r="D2278" s="4"/>
    </row>
    <row r="2279" spans="1:4" ht="15.75" thickBot="1">
      <c r="A2279" s="4" t="s">
        <v>1316</v>
      </c>
      <c r="B2279" s="4" t="s">
        <v>285</v>
      </c>
      <c r="C2279" s="5" t="s">
        <v>1317</v>
      </c>
      <c r="D2279" s="4"/>
    </row>
    <row r="2280" spans="1:4" ht="15.75" thickBot="1">
      <c r="A2280" s="6" t="s">
        <v>1318</v>
      </c>
      <c r="B2280" s="6"/>
      <c r="C2280" s="6"/>
      <c r="D2280" s="6"/>
    </row>
    <row r="2281" spans="1:4" ht="15.75" thickBot="1">
      <c r="A2281" s="3" t="s">
        <v>1</v>
      </c>
      <c r="B2281" s="3" t="s">
        <v>2</v>
      </c>
      <c r="C2281" s="3" t="s">
        <v>3</v>
      </c>
      <c r="D2281" s="3"/>
    </row>
    <row r="2282" spans="1:4" ht="15.75" thickBot="1">
      <c r="A2282" s="4" t="s">
        <v>835</v>
      </c>
      <c r="B2282" s="4" t="s">
        <v>51</v>
      </c>
      <c r="C2282" s="5" t="s">
        <v>1319</v>
      </c>
      <c r="D2282" s="4"/>
    </row>
    <row r="2283" spans="1:4" ht="15.75" thickBot="1">
      <c r="A2283" s="4" t="s">
        <v>1320</v>
      </c>
      <c r="B2283" s="4" t="s">
        <v>20</v>
      </c>
      <c r="C2283" s="5"/>
      <c r="D2283" s="4"/>
    </row>
    <row r="2284" spans="1:4" ht="15.75" thickBot="1">
      <c r="A2284" s="4" t="s">
        <v>836</v>
      </c>
      <c r="B2284" s="4" t="s">
        <v>18</v>
      </c>
      <c r="C2284" s="5"/>
      <c r="D2284" s="4"/>
    </row>
    <row r="2285" spans="1:4" ht="15.75" thickBot="1">
      <c r="A2285" s="4" t="s">
        <v>116</v>
      </c>
      <c r="B2285" s="4" t="s">
        <v>5</v>
      </c>
      <c r="C2285" s="5" t="s">
        <v>1319</v>
      </c>
      <c r="D2285" s="4"/>
    </row>
    <row r="2286" spans="1:4" ht="15.75" thickBot="1">
      <c r="A2286" s="6" t="s">
        <v>1321</v>
      </c>
      <c r="B2286" s="6"/>
      <c r="C2286" s="6"/>
      <c r="D2286" s="6"/>
    </row>
    <row r="2287" spans="1:4" ht="15.75" thickBot="1">
      <c r="A2287" s="3" t="s">
        <v>1</v>
      </c>
      <c r="B2287" s="3" t="s">
        <v>2</v>
      </c>
      <c r="C2287" s="3" t="s">
        <v>3</v>
      </c>
      <c r="D2287" s="3"/>
    </row>
    <row r="2288" spans="1:4" ht="15.75" thickBot="1">
      <c r="A2288" s="4" t="s">
        <v>1322</v>
      </c>
      <c r="B2288" s="4"/>
      <c r="C2288" s="5" t="s">
        <v>1323</v>
      </c>
      <c r="D2288" s="4"/>
    </row>
    <row r="2289" spans="1:4" ht="15.75" thickBot="1">
      <c r="A2289" s="4" t="s">
        <v>1324</v>
      </c>
      <c r="B2289" s="4"/>
      <c r="C2289" s="5" t="s">
        <v>1325</v>
      </c>
      <c r="D2289" s="4"/>
    </row>
    <row r="2290" spans="1:4" ht="15.75" thickBot="1">
      <c r="A2290" s="4" t="s">
        <v>1326</v>
      </c>
      <c r="B2290" s="4"/>
      <c r="C2290" s="5" t="s">
        <v>714</v>
      </c>
      <c r="D2290" s="4"/>
    </row>
    <row r="2291" spans="1:4" ht="15.75" thickBot="1">
      <c r="A2291" s="4" t="s">
        <v>1327</v>
      </c>
      <c r="B2291" s="4" t="s">
        <v>1328</v>
      </c>
      <c r="C2291" s="5" t="s">
        <v>1329</v>
      </c>
      <c r="D2291" s="4"/>
    </row>
    <row r="2292" spans="1:4" ht="15.75" thickBot="1">
      <c r="A2292" s="4" t="s">
        <v>1330</v>
      </c>
      <c r="B2292" s="4"/>
      <c r="C2292" s="5" t="s">
        <v>1331</v>
      </c>
      <c r="D2292" s="4"/>
    </row>
    <row r="2293" spans="1:4" ht="15.75" thickBot="1">
      <c r="A2293" s="4" t="s">
        <v>1332</v>
      </c>
      <c r="B2293" s="4" t="s">
        <v>20</v>
      </c>
      <c r="C2293" s="5" t="s">
        <v>714</v>
      </c>
      <c r="D2293" s="4"/>
    </row>
    <row r="2294" spans="1:4" ht="15.75" thickBot="1">
      <c r="A2294" s="4" t="s">
        <v>892</v>
      </c>
      <c r="B2294" s="4" t="s">
        <v>10</v>
      </c>
      <c r="C2294" s="5"/>
      <c r="D2294" s="4"/>
    </row>
    <row r="2295" spans="1:4" ht="15.75" thickBot="1">
      <c r="A2295" s="4" t="s">
        <v>1059</v>
      </c>
      <c r="B2295" s="4" t="s">
        <v>109</v>
      </c>
      <c r="C2295" s="5"/>
      <c r="D2295" s="4"/>
    </row>
    <row r="2296" spans="1:4" ht="15.75" thickBot="1">
      <c r="A2296" s="4" t="s">
        <v>1333</v>
      </c>
      <c r="B2296" s="4" t="s">
        <v>10</v>
      </c>
      <c r="C2296" s="5" t="s">
        <v>714</v>
      </c>
      <c r="D2296" s="4"/>
    </row>
    <row r="2297" spans="1:4" ht="15.75" thickBot="1">
      <c r="A2297" s="4" t="s">
        <v>1334</v>
      </c>
      <c r="B2297" s="4"/>
      <c r="C2297" s="5"/>
      <c r="D2297" s="4"/>
    </row>
    <row r="2298" spans="1:4" ht="15.75" thickBot="1">
      <c r="A2298" s="6" t="s">
        <v>1335</v>
      </c>
      <c r="B2298" s="6"/>
      <c r="C2298" s="6"/>
      <c r="D2298" s="6"/>
    </row>
    <row r="2299" spans="1:4" ht="15.75" thickBot="1">
      <c r="A2299" s="3" t="s">
        <v>1</v>
      </c>
      <c r="B2299" s="3" t="s">
        <v>2</v>
      </c>
      <c r="C2299" s="3" t="s">
        <v>3</v>
      </c>
      <c r="D2299" s="3"/>
    </row>
    <row r="2300" spans="1:4" ht="15.75" thickBot="1">
      <c r="A2300" s="4" t="s">
        <v>1336</v>
      </c>
      <c r="B2300" s="4"/>
      <c r="C2300" s="5" t="s">
        <v>714</v>
      </c>
      <c r="D2300" s="4"/>
    </row>
    <row r="2301" spans="1:4" ht="15.75" thickBot="1">
      <c r="A2301" s="4" t="s">
        <v>899</v>
      </c>
      <c r="B2301" s="4"/>
      <c r="C2301" s="5"/>
      <c r="D2301" s="4"/>
    </row>
    <row r="2302" spans="1:4" ht="15.75" thickBot="1">
      <c r="A2302" s="4" t="s">
        <v>1337</v>
      </c>
      <c r="B2302" s="4" t="s">
        <v>18</v>
      </c>
      <c r="C2302" s="5" t="s">
        <v>714</v>
      </c>
      <c r="D2302" s="4"/>
    </row>
    <row r="2303" spans="1:4" ht="15.75" thickBot="1">
      <c r="A2303" s="4" t="s">
        <v>1338</v>
      </c>
      <c r="B2303" s="4"/>
      <c r="C2303" s="5" t="s">
        <v>1339</v>
      </c>
      <c r="D2303" s="4"/>
    </row>
    <row r="2304" spans="1:4" ht="15.75" thickBot="1">
      <c r="A2304" s="6" t="s">
        <v>1340</v>
      </c>
      <c r="B2304" s="6"/>
      <c r="C2304" s="6"/>
      <c r="D2304" s="6"/>
    </row>
    <row r="2305" spans="1:4" ht="15.75" thickBot="1">
      <c r="A2305" s="3" t="s">
        <v>1</v>
      </c>
      <c r="B2305" s="3" t="s">
        <v>2</v>
      </c>
      <c r="C2305" s="3" t="s">
        <v>3</v>
      </c>
      <c r="D2305" s="3"/>
    </row>
    <row r="2306" spans="1:4" ht="15.75" thickBot="1">
      <c r="A2306" s="4" t="s">
        <v>1341</v>
      </c>
      <c r="B2306" s="4" t="s">
        <v>1328</v>
      </c>
      <c r="C2306" s="5" t="s">
        <v>1342</v>
      </c>
      <c r="D2306" s="4"/>
    </row>
    <row r="2307" spans="1:4" ht="15.75" thickBot="1">
      <c r="A2307" s="4" t="s">
        <v>1343</v>
      </c>
      <c r="B2307" s="4"/>
      <c r="C2307" s="5" t="s">
        <v>1235</v>
      </c>
      <c r="D2307" s="4"/>
    </row>
    <row r="2308" spans="1:4" ht="15.75" thickBot="1">
      <c r="A2308" s="4" t="s">
        <v>1344</v>
      </c>
      <c r="B2308" s="4" t="s">
        <v>1345</v>
      </c>
      <c r="C2308" s="5"/>
      <c r="D2308" s="4"/>
    </row>
    <row r="2309" spans="1:4" ht="15.75" thickBot="1">
      <c r="A2309" s="4" t="s">
        <v>1346</v>
      </c>
      <c r="B2309" s="4"/>
      <c r="C2309" s="5" t="s">
        <v>1315</v>
      </c>
      <c r="D2309" s="4"/>
    </row>
    <row r="2310" spans="1:4" ht="15.75" thickBot="1">
      <c r="A2310" s="4" t="s">
        <v>1347</v>
      </c>
      <c r="B2310" s="4"/>
      <c r="C2310" s="5"/>
      <c r="D2310" s="4"/>
    </row>
    <row r="2311" spans="1:4" ht="15.75" thickBot="1">
      <c r="A2311" s="4" t="s">
        <v>1348</v>
      </c>
      <c r="B2311" s="4" t="s">
        <v>285</v>
      </c>
      <c r="C2311" s="5" t="s">
        <v>1349</v>
      </c>
      <c r="D2311" s="4"/>
    </row>
    <row r="2312" spans="1:4" ht="15.75" thickBot="1">
      <c r="A2312" s="4" t="s">
        <v>1350</v>
      </c>
      <c r="B2312" s="4" t="s">
        <v>23</v>
      </c>
      <c r="C2312" s="5" t="s">
        <v>1351</v>
      </c>
      <c r="D2312" s="4"/>
    </row>
    <row r="2313" spans="1:4" ht="15.75" thickBot="1">
      <c r="A2313" s="4" t="s">
        <v>1352</v>
      </c>
      <c r="B2313" s="4"/>
      <c r="C2313" s="5" t="s">
        <v>1353</v>
      </c>
      <c r="D2313" s="4"/>
    </row>
    <row r="2314" spans="1:4" ht="15.75" thickBot="1">
      <c r="A2314" s="4" t="s">
        <v>1354</v>
      </c>
      <c r="B2314" s="4"/>
      <c r="C2314" s="5" t="s">
        <v>1355</v>
      </c>
      <c r="D2314" s="4"/>
    </row>
    <row r="2315" spans="1:4" ht="15.75" thickBot="1">
      <c r="A2315" s="4" t="s">
        <v>1356</v>
      </c>
      <c r="B2315" s="4"/>
      <c r="C2315" s="5"/>
      <c r="D2315" s="4"/>
    </row>
    <row r="2316" spans="1:4" ht="15.75" thickBot="1">
      <c r="A2316" s="4" t="s">
        <v>1357</v>
      </c>
      <c r="B2316" s="4"/>
      <c r="C2316" s="5"/>
      <c r="D2316" s="4"/>
    </row>
    <row r="2317" spans="1:4" ht="15.75" thickBot="1">
      <c r="A2317" s="6" t="s">
        <v>1358</v>
      </c>
      <c r="B2317" s="6"/>
      <c r="C2317" s="6"/>
      <c r="D2317" s="6"/>
    </row>
    <row r="2318" spans="1:4" ht="15.75" thickBot="1">
      <c r="A2318" s="3" t="s">
        <v>1</v>
      </c>
      <c r="B2318" s="3" t="s">
        <v>2</v>
      </c>
      <c r="C2318" s="3" t="s">
        <v>3</v>
      </c>
      <c r="D2318" s="3"/>
    </row>
    <row r="2319" spans="1:4" ht="15.75" thickBot="1">
      <c r="A2319" s="4" t="s">
        <v>1359</v>
      </c>
      <c r="B2319" s="4" t="s">
        <v>152</v>
      </c>
      <c r="C2319" s="5" t="s">
        <v>1360</v>
      </c>
      <c r="D2319" s="4"/>
    </row>
    <row r="2320" spans="1:4" ht="15.75" thickBot="1">
      <c r="A2320" s="4" t="s">
        <v>192</v>
      </c>
      <c r="B2320" s="4" t="s">
        <v>5</v>
      </c>
      <c r="C2320" s="5" t="s">
        <v>1245</v>
      </c>
      <c r="D2320" s="4"/>
    </row>
    <row r="2321" spans="1:4" ht="15.75" thickBot="1">
      <c r="A2321" s="4" t="s">
        <v>1361</v>
      </c>
      <c r="B2321" s="4"/>
      <c r="C2321" s="5" t="s">
        <v>714</v>
      </c>
      <c r="D2321" s="4"/>
    </row>
    <row r="2322" spans="1:4" ht="15.75" thickBot="1">
      <c r="A2322" s="4" t="s">
        <v>193</v>
      </c>
      <c r="B2322" s="4" t="s">
        <v>194</v>
      </c>
      <c r="C2322" s="5" t="s">
        <v>1362</v>
      </c>
      <c r="D2322" s="4"/>
    </row>
    <row r="2323" spans="1:4" ht="15.75" thickBot="1">
      <c r="A2323" s="4" t="s">
        <v>1363</v>
      </c>
      <c r="B2323" s="4"/>
      <c r="C2323" s="5" t="s">
        <v>1236</v>
      </c>
      <c r="D2323" s="4"/>
    </row>
    <row r="2324" spans="1:4" ht="15.75" thickBot="1">
      <c r="A2324" s="4" t="s">
        <v>1364</v>
      </c>
      <c r="B2324" s="4"/>
      <c r="C2324" s="5" t="s">
        <v>1365</v>
      </c>
      <c r="D2324" s="4"/>
    </row>
    <row r="2325" spans="1:4" ht="15.75" thickBot="1">
      <c r="A2325" s="4" t="s">
        <v>197</v>
      </c>
      <c r="B2325" s="4" t="s">
        <v>198</v>
      </c>
      <c r="C2325" s="5" t="s">
        <v>1292</v>
      </c>
      <c r="D2325" s="4"/>
    </row>
    <row r="2326" spans="1:4" ht="15.75" thickBot="1">
      <c r="A2326" s="4" t="s">
        <v>391</v>
      </c>
      <c r="B2326" s="4"/>
      <c r="C2326" s="5" t="s">
        <v>1366</v>
      </c>
      <c r="D2326" s="4"/>
    </row>
    <row r="2327" spans="1:4" ht="15.75" thickBot="1">
      <c r="A2327" s="4" t="s">
        <v>1367</v>
      </c>
      <c r="B2327" s="4"/>
      <c r="C2327" s="5" t="s">
        <v>1245</v>
      </c>
      <c r="D2327" s="4"/>
    </row>
    <row r="2328" spans="1:4" ht="15.75" thickBot="1">
      <c r="A2328" s="4" t="s">
        <v>205</v>
      </c>
      <c r="B2328" s="4"/>
      <c r="C2328" s="5" t="s">
        <v>714</v>
      </c>
      <c r="D2328" s="4"/>
    </row>
    <row r="2329" spans="1:4" ht="15.75" thickBot="1">
      <c r="A2329" s="6" t="s">
        <v>1368</v>
      </c>
      <c r="B2329" s="6"/>
      <c r="C2329" s="6"/>
      <c r="D2329" s="6"/>
    </row>
    <row r="2330" spans="1:4" ht="15.75" thickBot="1">
      <c r="A2330" s="3" t="s">
        <v>1</v>
      </c>
      <c r="B2330" s="3" t="s">
        <v>2</v>
      </c>
      <c r="C2330" s="3" t="s">
        <v>3</v>
      </c>
      <c r="D2330" s="3"/>
    </row>
    <row r="2331" spans="1:4" ht="15.75" thickBot="1">
      <c r="A2331" s="4" t="s">
        <v>1369</v>
      </c>
      <c r="B2331" s="4" t="s">
        <v>1328</v>
      </c>
      <c r="C2331" s="5" t="s">
        <v>1370</v>
      </c>
      <c r="D2331" s="4"/>
    </row>
    <row r="2332" spans="1:4" ht="15.75" thickBot="1">
      <c r="A2332" s="4" t="s">
        <v>1371</v>
      </c>
      <c r="B2332" s="4" t="s">
        <v>18</v>
      </c>
      <c r="C2332" s="5" t="s">
        <v>1372</v>
      </c>
      <c r="D2332" s="4"/>
    </row>
    <row r="2333" spans="1:4" ht="15.75" thickBot="1">
      <c r="A2333" s="4" t="s">
        <v>399</v>
      </c>
      <c r="B2333" s="4" t="s">
        <v>10</v>
      </c>
      <c r="C2333" s="5" t="s">
        <v>1373</v>
      </c>
      <c r="D2333" s="4"/>
    </row>
    <row r="2334" spans="1:4" ht="15.75" thickBot="1">
      <c r="A2334" s="4" t="s">
        <v>1374</v>
      </c>
      <c r="B2334" s="4"/>
      <c r="C2334" s="5" t="s">
        <v>1375</v>
      </c>
      <c r="D2334" s="4"/>
    </row>
    <row r="2335" spans="1:4" ht="15.75" thickBot="1">
      <c r="A2335" s="4" t="s">
        <v>1376</v>
      </c>
      <c r="B2335" s="4"/>
      <c r="C2335" s="5" t="s">
        <v>1377</v>
      </c>
      <c r="D2335" s="4"/>
    </row>
    <row r="2336" spans="1:4" ht="15.75" thickBot="1">
      <c r="A2336" s="4" t="s">
        <v>1009</v>
      </c>
      <c r="B2336" s="4" t="s">
        <v>5</v>
      </c>
      <c r="C2336" s="5"/>
      <c r="D2336" s="4"/>
    </row>
    <row r="2337" spans="1:4" ht="15.75" thickBot="1">
      <c r="A2337" s="4" t="s">
        <v>1012</v>
      </c>
      <c r="B2337" s="4" t="s">
        <v>1013</v>
      </c>
      <c r="C2337" s="5" t="s">
        <v>1378</v>
      </c>
      <c r="D2337" s="4"/>
    </row>
    <row r="2338" spans="1:4" ht="15.75" thickBot="1">
      <c r="A2338" s="6" t="s">
        <v>1379</v>
      </c>
      <c r="B2338" s="6"/>
      <c r="C2338" s="6"/>
      <c r="D2338" s="6"/>
    </row>
    <row r="2339" spans="1:4" ht="15.75" thickBot="1">
      <c r="A2339" s="3" t="s">
        <v>1</v>
      </c>
      <c r="B2339" s="3" t="s">
        <v>2</v>
      </c>
      <c r="C2339" s="3" t="s">
        <v>3</v>
      </c>
      <c r="D2339" s="3"/>
    </row>
    <row r="2340" spans="1:4" ht="15.75" thickBot="1">
      <c r="A2340" s="4" t="s">
        <v>228</v>
      </c>
      <c r="B2340" s="4" t="s">
        <v>79</v>
      </c>
      <c r="C2340" s="5"/>
      <c r="D2340" s="4"/>
    </row>
    <row r="2341" spans="1:4" ht="15.75" thickBot="1">
      <c r="A2341" s="4" t="s">
        <v>1380</v>
      </c>
      <c r="B2341" s="4"/>
      <c r="C2341" s="5" t="s">
        <v>714</v>
      </c>
      <c r="D2341" s="4"/>
    </row>
    <row r="2342" spans="1:4" ht="15.75" thickBot="1">
      <c r="A2342" s="4" t="s">
        <v>863</v>
      </c>
      <c r="B2342" s="4" t="s">
        <v>864</v>
      </c>
      <c r="C2342" s="5" t="s">
        <v>714</v>
      </c>
      <c r="D2342" s="4"/>
    </row>
    <row r="2343" spans="1:4" ht="15.75" thickBot="1">
      <c r="A2343" s="6" t="s">
        <v>1381</v>
      </c>
      <c r="B2343" s="6"/>
      <c r="C2343" s="6"/>
      <c r="D2343" s="6"/>
    </row>
    <row r="2344" spans="1:4" ht="15.75" thickBot="1">
      <c r="A2344" s="3" t="s">
        <v>1</v>
      </c>
      <c r="B2344" s="3" t="s">
        <v>2</v>
      </c>
      <c r="C2344" s="3" t="s">
        <v>3</v>
      </c>
      <c r="D2344" s="3"/>
    </row>
    <row r="2345" spans="1:4" ht="15.75" thickBot="1">
      <c r="A2345" s="4" t="s">
        <v>1382</v>
      </c>
      <c r="B2345" s="4" t="s">
        <v>109</v>
      </c>
      <c r="C2345" s="5" t="s">
        <v>1236</v>
      </c>
      <c r="D2345" s="4"/>
    </row>
    <row r="2346" spans="1:4" ht="15.75" thickBot="1">
      <c r="A2346" s="4" t="s">
        <v>645</v>
      </c>
      <c r="B2346" s="4" t="s">
        <v>172</v>
      </c>
      <c r="C2346" s="5" t="s">
        <v>1383</v>
      </c>
      <c r="D2346" s="4"/>
    </row>
    <row r="2347" spans="1:4" ht="15.75" thickBot="1">
      <c r="A2347" s="4" t="s">
        <v>1384</v>
      </c>
      <c r="B2347" s="4"/>
      <c r="C2347" s="5" t="s">
        <v>714</v>
      </c>
      <c r="D2347" s="4"/>
    </row>
    <row r="2348" spans="1:4" ht="15.75" thickBot="1">
      <c r="A2348" s="4" t="s">
        <v>1385</v>
      </c>
      <c r="B2348" s="4" t="s">
        <v>5</v>
      </c>
      <c r="C2348" s="5" t="s">
        <v>1315</v>
      </c>
      <c r="D2348" s="4"/>
    </row>
    <row r="2349" spans="1:4" ht="15.75" thickBot="1">
      <c r="A2349" s="4" t="s">
        <v>1386</v>
      </c>
      <c r="B2349" s="4" t="s">
        <v>270</v>
      </c>
      <c r="C2349" s="5" t="s">
        <v>1387</v>
      </c>
      <c r="D2349" s="4"/>
    </row>
    <row r="2350" spans="1:4" ht="15.75" thickBot="1">
      <c r="A2350" s="4" t="s">
        <v>868</v>
      </c>
      <c r="B2350" s="4" t="s">
        <v>362</v>
      </c>
      <c r="C2350" s="5" t="s">
        <v>1270</v>
      </c>
      <c r="D2350" s="4"/>
    </row>
    <row r="2351" spans="1:4" ht="15.75" thickBot="1">
      <c r="A2351" s="4" t="s">
        <v>1388</v>
      </c>
      <c r="B2351" s="4" t="s">
        <v>1013</v>
      </c>
      <c r="C2351" s="5" t="s">
        <v>1315</v>
      </c>
      <c r="D2351" s="4"/>
    </row>
    <row r="2352" spans="1:4" ht="15.75" thickBot="1">
      <c r="A2352" s="4" t="s">
        <v>1389</v>
      </c>
      <c r="B2352" s="4"/>
      <c r="C2352" s="5" t="s">
        <v>1390</v>
      </c>
      <c r="D2352" s="4"/>
    </row>
    <row r="2353" spans="1:4" ht="15.75" thickBot="1">
      <c r="A2353" s="6" t="s">
        <v>1391</v>
      </c>
      <c r="B2353" s="6"/>
      <c r="C2353" s="6"/>
      <c r="D2353" s="6"/>
    </row>
    <row r="2354" spans="1:4" ht="15.75" thickBot="1">
      <c r="A2354" s="3" t="s">
        <v>1</v>
      </c>
      <c r="B2354" s="3" t="s">
        <v>2</v>
      </c>
      <c r="C2354" s="3" t="s">
        <v>3</v>
      </c>
      <c r="D2354" s="3"/>
    </row>
    <row r="2355" spans="1:4" ht="15.75" thickBot="1">
      <c r="A2355" s="4" t="s">
        <v>1392</v>
      </c>
      <c r="B2355" s="4" t="s">
        <v>152</v>
      </c>
      <c r="C2355" s="5"/>
      <c r="D2355" s="4"/>
    </row>
    <row r="2356" spans="1:4" ht="15.75" thickBot="1">
      <c r="A2356" s="4" t="s">
        <v>1393</v>
      </c>
      <c r="B2356" s="4"/>
      <c r="C2356" s="5" t="s">
        <v>1394</v>
      </c>
      <c r="D2356" s="4"/>
    </row>
    <row r="2357" spans="1:4" ht="15.75" thickBot="1">
      <c r="A2357" s="4" t="s">
        <v>519</v>
      </c>
      <c r="B2357" s="4"/>
      <c r="C2357" s="5" t="s">
        <v>1360</v>
      </c>
      <c r="D2357" s="4"/>
    </row>
    <row r="2358" spans="1:4" ht="15.75" thickBot="1">
      <c r="A2358" s="4" t="s">
        <v>1395</v>
      </c>
      <c r="B2358" s="4" t="s">
        <v>1396</v>
      </c>
      <c r="C2358" s="5" t="s">
        <v>1274</v>
      </c>
      <c r="D2358" s="4"/>
    </row>
    <row r="2359" spans="1:4" ht="15.75" thickBot="1">
      <c r="A2359" s="4" t="s">
        <v>256</v>
      </c>
      <c r="B2359" s="4" t="s">
        <v>257</v>
      </c>
      <c r="C2359" s="5" t="s">
        <v>714</v>
      </c>
      <c r="D2359" s="4"/>
    </row>
    <row r="2360" spans="1:4" ht="15.75" thickBot="1">
      <c r="A2360" s="4" t="s">
        <v>418</v>
      </c>
      <c r="B2360" s="4" t="s">
        <v>419</v>
      </c>
      <c r="C2360" s="5" t="s">
        <v>1397</v>
      </c>
      <c r="D2360" s="4"/>
    </row>
    <row r="2361" spans="1:4" ht="15.75" thickBot="1">
      <c r="A2361" s="6" t="s">
        <v>1398</v>
      </c>
      <c r="B2361" s="6"/>
      <c r="C2361" s="6"/>
      <c r="D2361" s="6"/>
    </row>
    <row r="2362" spans="1:4" ht="15.75" thickBot="1">
      <c r="A2362" s="3" t="s">
        <v>1</v>
      </c>
      <c r="B2362" s="3" t="s">
        <v>2</v>
      </c>
      <c r="C2362" s="3" t="s">
        <v>3</v>
      </c>
      <c r="D2362" s="3"/>
    </row>
    <row r="2363" spans="1:4" ht="15.75" thickBot="1">
      <c r="A2363" s="4" t="s">
        <v>1399</v>
      </c>
      <c r="B2363" s="4"/>
      <c r="C2363" s="5"/>
      <c r="D2363" s="4"/>
    </row>
    <row r="2364" spans="1:4" ht="15.75" thickBot="1">
      <c r="A2364" s="4" t="s">
        <v>1400</v>
      </c>
      <c r="B2364" s="4"/>
      <c r="C2364" s="5" t="s">
        <v>1401</v>
      </c>
      <c r="D2364" s="4"/>
    </row>
    <row r="2365" spans="1:4" ht="15.75" thickBot="1">
      <c r="A2365" s="4" t="s">
        <v>261</v>
      </c>
      <c r="B2365" s="4" t="s">
        <v>130</v>
      </c>
      <c r="C2365" s="5" t="s">
        <v>1378</v>
      </c>
      <c r="D2365" s="4"/>
    </row>
    <row r="2366" spans="1:4" ht="15.75" thickBot="1">
      <c r="A2366" s="4" t="s">
        <v>872</v>
      </c>
      <c r="B2366" s="4" t="s">
        <v>18</v>
      </c>
      <c r="C2366" s="5" t="s">
        <v>714</v>
      </c>
      <c r="D2366" s="4"/>
    </row>
    <row r="2367" spans="1:4" ht="15.75" thickBot="1">
      <c r="A2367" s="4" t="s">
        <v>1402</v>
      </c>
      <c r="B2367" s="4"/>
      <c r="C2367" s="5"/>
      <c r="D2367" s="4"/>
    </row>
    <row r="2368" spans="1:4" ht="15.75" thickBot="1">
      <c r="A2368" s="4" t="s">
        <v>1214</v>
      </c>
      <c r="B2368" s="4" t="s">
        <v>623</v>
      </c>
      <c r="C2368" s="5" t="s">
        <v>1403</v>
      </c>
      <c r="D2368" s="4"/>
    </row>
    <row r="2369" spans="1:4" ht="15.75" thickBot="1">
      <c r="A2369" s="4" t="s">
        <v>1404</v>
      </c>
      <c r="B2369" s="4"/>
      <c r="C2369" s="5"/>
      <c r="D2369" s="4"/>
    </row>
    <row r="2370" spans="1:4" ht="15.75" thickBot="1">
      <c r="A2370" s="6" t="s">
        <v>1405</v>
      </c>
      <c r="B2370" s="6"/>
      <c r="C2370" s="6"/>
      <c r="D2370" s="6"/>
    </row>
    <row r="2371" spans="1:4" ht="15.75" thickBot="1">
      <c r="A2371" s="3" t="s">
        <v>1</v>
      </c>
      <c r="B2371" s="3" t="s">
        <v>2</v>
      </c>
      <c r="C2371" s="3" t="s">
        <v>3</v>
      </c>
      <c r="D2371" s="3"/>
    </row>
    <row r="2372" spans="1:4" ht="15.75" thickBot="1">
      <c r="A2372" s="4" t="s">
        <v>1406</v>
      </c>
      <c r="B2372" s="4"/>
      <c r="C2372" s="5"/>
      <c r="D2372" s="4"/>
    </row>
    <row r="2373" spans="1:4" ht="15.75" thickBot="1">
      <c r="A2373" s="4" t="s">
        <v>287</v>
      </c>
      <c r="B2373" s="4"/>
      <c r="C2373" s="5" t="s">
        <v>714</v>
      </c>
      <c r="D2373" s="4"/>
    </row>
    <row r="2374" spans="1:4" ht="15.75" thickBot="1">
      <c r="A2374" s="4" t="s">
        <v>430</v>
      </c>
      <c r="B2374" s="4" t="s">
        <v>285</v>
      </c>
      <c r="C2374" s="5" t="s">
        <v>714</v>
      </c>
      <c r="D2374" s="4"/>
    </row>
    <row r="2375" spans="1:4" ht="15.75" thickBot="1">
      <c r="A2375" s="4" t="s">
        <v>1407</v>
      </c>
      <c r="B2375" s="4"/>
      <c r="C2375" s="5" t="s">
        <v>1408</v>
      </c>
      <c r="D2375" s="4"/>
    </row>
    <row r="2376" spans="1:4" ht="15.75" thickBot="1">
      <c r="A2376" s="6" t="s">
        <v>1409</v>
      </c>
      <c r="B2376" s="6"/>
      <c r="C2376" s="6"/>
      <c r="D2376" s="6"/>
    </row>
    <row r="2377" spans="1:4" ht="15.75" thickBot="1">
      <c r="A2377" s="3" t="s">
        <v>1</v>
      </c>
      <c r="B2377" s="3" t="s">
        <v>2</v>
      </c>
      <c r="C2377" s="3" t="s">
        <v>3</v>
      </c>
      <c r="D2377" s="3"/>
    </row>
    <row r="2378" spans="1:4" ht="15.75" thickBot="1">
      <c r="A2378" s="4" t="s">
        <v>937</v>
      </c>
      <c r="B2378" s="4" t="s">
        <v>102</v>
      </c>
      <c r="C2378" s="5" t="s">
        <v>1410</v>
      </c>
      <c r="D2378" s="4"/>
    </row>
    <row r="2379" spans="1:4" ht="15.75" thickBot="1">
      <c r="A2379" s="4" t="s">
        <v>1411</v>
      </c>
      <c r="B2379" s="4" t="s">
        <v>109</v>
      </c>
      <c r="C2379" s="5"/>
      <c r="D2379" s="4"/>
    </row>
    <row r="2380" spans="1:4" ht="15.75" thickBot="1">
      <c r="A2380" s="4" t="s">
        <v>771</v>
      </c>
      <c r="B2380" s="4" t="s">
        <v>5</v>
      </c>
      <c r="C2380" s="5" t="s">
        <v>714</v>
      </c>
      <c r="D2380" s="4"/>
    </row>
    <row r="2381" spans="1:4" ht="15.75" thickBot="1">
      <c r="A2381" s="4" t="s">
        <v>1412</v>
      </c>
      <c r="B2381" s="4" t="s">
        <v>102</v>
      </c>
      <c r="C2381" s="5"/>
      <c r="D2381" s="4"/>
    </row>
    <row r="2382" spans="1:4" ht="15.75" thickBot="1">
      <c r="A2382" s="6" t="s">
        <v>1413</v>
      </c>
      <c r="B2382" s="6"/>
      <c r="C2382" s="6"/>
      <c r="D2382" s="6"/>
    </row>
    <row r="2383" spans="1:4" ht="15.75" thickBot="1">
      <c r="A2383" s="3" t="s">
        <v>1</v>
      </c>
      <c r="B2383" s="3" t="s">
        <v>2</v>
      </c>
      <c r="C2383" s="3" t="s">
        <v>3</v>
      </c>
      <c r="D2383" s="3"/>
    </row>
    <row r="2384" spans="1:4" ht="15.75" thickBot="1">
      <c r="A2384" s="4" t="s">
        <v>301</v>
      </c>
      <c r="B2384" s="4" t="s">
        <v>18</v>
      </c>
      <c r="C2384" s="5" t="s">
        <v>1414</v>
      </c>
      <c r="D2384" s="4"/>
    </row>
    <row r="2385" spans="1:4" ht="15.75" thickBot="1">
      <c r="A2385" s="4" t="s">
        <v>1415</v>
      </c>
      <c r="B2385" s="4" t="s">
        <v>51</v>
      </c>
      <c r="C2385" s="5" t="s">
        <v>1416</v>
      </c>
      <c r="D2385" s="4"/>
    </row>
    <row r="2386" spans="1:4" ht="15.75" thickBot="1">
      <c r="A2386" s="6" t="s">
        <v>1417</v>
      </c>
      <c r="B2386" s="6"/>
      <c r="C2386" s="6"/>
      <c r="D2386" s="6"/>
    </row>
    <row r="2387" spans="1:4" ht="15.75" thickBot="1">
      <c r="A2387" s="3" t="s">
        <v>1</v>
      </c>
      <c r="B2387" s="3" t="s">
        <v>2</v>
      </c>
      <c r="C2387" s="3" t="s">
        <v>3</v>
      </c>
      <c r="D2387" s="3"/>
    </row>
    <row r="2388" spans="1:4" ht="15.75" thickBot="1">
      <c r="A2388" s="4" t="s">
        <v>1418</v>
      </c>
      <c r="B2388" s="4" t="s">
        <v>18</v>
      </c>
      <c r="C2388" s="5" t="s">
        <v>1419</v>
      </c>
      <c r="D2388" s="4"/>
    </row>
    <row r="2389" spans="1:4" ht="15.75" thickBot="1">
      <c r="A2389" s="4" t="s">
        <v>307</v>
      </c>
      <c r="B2389" s="4"/>
      <c r="C2389" s="5" t="s">
        <v>714</v>
      </c>
      <c r="D2389" s="4"/>
    </row>
    <row r="2390" spans="1:4" ht="15.75" thickBot="1">
      <c r="A2390" s="4" t="s">
        <v>308</v>
      </c>
      <c r="B2390" s="4"/>
      <c r="C2390" s="5" t="s">
        <v>1236</v>
      </c>
      <c r="D2390" s="4"/>
    </row>
    <row r="2391" spans="1:4" ht="15.75" thickBot="1">
      <c r="A2391" s="4" t="s">
        <v>310</v>
      </c>
      <c r="B2391" s="4"/>
      <c r="C2391" s="5" t="s">
        <v>714</v>
      </c>
      <c r="D2391" s="4"/>
    </row>
    <row r="2392" spans="1:4" ht="15.75" thickBot="1">
      <c r="A2392" s="6" t="s">
        <v>1420</v>
      </c>
      <c r="B2392" s="6"/>
      <c r="C2392" s="6"/>
      <c r="D2392" s="6"/>
    </row>
    <row r="2393" spans="1:4" ht="15.75" thickBot="1">
      <c r="A2393" s="3" t="s">
        <v>1</v>
      </c>
      <c r="B2393" s="3" t="s">
        <v>2</v>
      </c>
      <c r="C2393" s="3" t="s">
        <v>3</v>
      </c>
      <c r="D2393" s="3"/>
    </row>
    <row r="2394" spans="1:4" ht="15.75" thickBot="1">
      <c r="A2394" s="4" t="s">
        <v>878</v>
      </c>
      <c r="B2394" s="4" t="s">
        <v>306</v>
      </c>
      <c r="C2394" s="5" t="s">
        <v>1421</v>
      </c>
      <c r="D2394" s="4"/>
    </row>
    <row r="2395" spans="1:4" ht="15.75" thickBot="1">
      <c r="A2395" s="4" t="s">
        <v>1223</v>
      </c>
      <c r="B2395" s="4" t="s">
        <v>18</v>
      </c>
      <c r="C2395" s="5"/>
      <c r="D2395" s="4"/>
    </row>
    <row r="2396" spans="1:4" ht="15.75" thickBot="1">
      <c r="A2396" s="4" t="s">
        <v>318</v>
      </c>
      <c r="B2396" s="4" t="s">
        <v>285</v>
      </c>
      <c r="C2396" s="5"/>
      <c r="D2396" s="4"/>
    </row>
    <row r="2397" spans="1:4" ht="15.75" thickBot="1">
      <c r="A2397" s="6" t="s">
        <v>1422</v>
      </c>
      <c r="B2397" s="6"/>
      <c r="C2397" s="6"/>
      <c r="D2397" s="6"/>
    </row>
    <row r="2398" spans="1:4" ht="15.75" thickBot="1">
      <c r="A2398" s="3" t="s">
        <v>1</v>
      </c>
      <c r="B2398" s="3" t="s">
        <v>2</v>
      </c>
      <c r="C2398" s="3" t="s">
        <v>3</v>
      </c>
      <c r="D2398" s="3"/>
    </row>
    <row r="2399" spans="1:4" ht="15.75" thickBot="1">
      <c r="A2399" s="4" t="s">
        <v>1423</v>
      </c>
      <c r="B2399" s="4" t="s">
        <v>109</v>
      </c>
      <c r="C2399" s="5" t="s">
        <v>1424</v>
      </c>
      <c r="D2399" s="4"/>
    </row>
    <row r="2400" spans="1:4" ht="15.75" thickBot="1">
      <c r="A2400" s="4" t="s">
        <v>1036</v>
      </c>
      <c r="B2400" s="4" t="s">
        <v>306</v>
      </c>
      <c r="C2400" s="5"/>
      <c r="D2400" s="4"/>
    </row>
    <row r="2401" spans="1:4" ht="15.75" thickBot="1">
      <c r="A2401" s="4" t="s">
        <v>1037</v>
      </c>
      <c r="B2401" s="4"/>
      <c r="C2401" s="5" t="s">
        <v>1425</v>
      </c>
      <c r="D2401" s="4"/>
    </row>
    <row r="2402" spans="1:4" ht="15.75" thickBot="1">
      <c r="A2402" s="6" t="s">
        <v>1426</v>
      </c>
      <c r="B2402" s="6"/>
      <c r="C2402" s="6"/>
      <c r="D2402" s="6"/>
    </row>
    <row r="2403" spans="1:4" ht="15.75" thickBot="1">
      <c r="A2403" s="3" t="s">
        <v>1</v>
      </c>
      <c r="B2403" s="3" t="s">
        <v>2</v>
      </c>
      <c r="C2403" s="3" t="s">
        <v>3</v>
      </c>
      <c r="D2403" s="3"/>
    </row>
    <row r="2404" spans="1:4" ht="15.75" thickBot="1">
      <c r="A2404" s="4" t="s">
        <v>943</v>
      </c>
      <c r="B2404" s="4" t="s">
        <v>172</v>
      </c>
      <c r="C2404" s="5" t="s">
        <v>1427</v>
      </c>
      <c r="D2404" s="4"/>
    </row>
    <row r="2405" spans="1:4" ht="15.75" thickBot="1">
      <c r="A2405" s="6" t="s">
        <v>1428</v>
      </c>
      <c r="B2405" s="6"/>
      <c r="C2405" s="6"/>
      <c r="D2405" s="6"/>
    </row>
    <row r="2406" spans="1:4" ht="15.75" thickBot="1">
      <c r="A2406" s="3" t="s">
        <v>1</v>
      </c>
      <c r="B2406" s="3" t="s">
        <v>2</v>
      </c>
      <c r="C2406" s="3" t="s">
        <v>3</v>
      </c>
      <c r="D2406" s="3"/>
    </row>
    <row r="2407" spans="1:4" ht="15.75" thickBot="1">
      <c r="A2407" s="4" t="s">
        <v>333</v>
      </c>
      <c r="B2407" s="4" t="s">
        <v>18</v>
      </c>
      <c r="C2407" s="5" t="s">
        <v>1429</v>
      </c>
      <c r="D2407" s="4"/>
    </row>
    <row r="2408" spans="1:4" ht="15.75" thickBot="1">
      <c r="A2408" s="6" t="s">
        <v>1430</v>
      </c>
      <c r="B2408" s="6"/>
      <c r="C2408" s="6"/>
      <c r="D2408" s="6"/>
    </row>
    <row r="2409" spans="1:4" ht="15.75" thickBot="1">
      <c r="A2409" s="3" t="s">
        <v>1</v>
      </c>
      <c r="B2409" s="3" t="s">
        <v>2</v>
      </c>
      <c r="C2409" s="3" t="s">
        <v>3</v>
      </c>
      <c r="D2409" s="3"/>
    </row>
    <row r="2410" spans="1:4" ht="15.75" thickBot="1">
      <c r="A2410" s="4" t="s">
        <v>1291</v>
      </c>
      <c r="B2410" s="4"/>
      <c r="C2410" s="5"/>
      <c r="D2410" s="4"/>
    </row>
    <row r="2411" spans="1:4" ht="15.75" thickBot="1">
      <c r="A2411" s="4" t="s">
        <v>1431</v>
      </c>
      <c r="B2411" s="4"/>
      <c r="C2411" s="5"/>
      <c r="D2411" s="4"/>
    </row>
    <row r="2412" spans="1:4" ht="15.75" thickBot="1">
      <c r="A2412" s="6" t="s">
        <v>1432</v>
      </c>
      <c r="B2412" s="6"/>
      <c r="C2412" s="6"/>
      <c r="D2412" s="6"/>
    </row>
    <row r="2413" spans="1:4" ht="15.75" thickBot="1">
      <c r="A2413" s="3" t="s">
        <v>1</v>
      </c>
      <c r="B2413" s="3" t="s">
        <v>2</v>
      </c>
      <c r="C2413" s="3" t="s">
        <v>3</v>
      </c>
      <c r="D2413" s="3"/>
    </row>
    <row r="2414" spans="1:4" ht="15.75" thickBot="1">
      <c r="A2414" s="4" t="s">
        <v>17</v>
      </c>
      <c r="B2414" s="4" t="s">
        <v>18</v>
      </c>
      <c r="C2414" s="5"/>
      <c r="D2414" s="4"/>
    </row>
    <row r="2415" spans="1:4" ht="15.75" thickBot="1">
      <c r="A2415" s="4" t="s">
        <v>1294</v>
      </c>
      <c r="B2415" s="4"/>
      <c r="C2415" s="5" t="s">
        <v>1433</v>
      </c>
      <c r="D2415" s="4"/>
    </row>
    <row r="2416" spans="1:4" ht="15.75" thickBot="1">
      <c r="A2416" s="6" t="s">
        <v>1434</v>
      </c>
      <c r="B2416" s="6"/>
      <c r="C2416" s="6"/>
      <c r="D2416" s="6"/>
    </row>
    <row r="2417" spans="1:4" ht="15.75" thickBot="1">
      <c r="A2417" s="3" t="s">
        <v>1</v>
      </c>
      <c r="B2417" s="3" t="s">
        <v>2</v>
      </c>
      <c r="C2417" s="3" t="s">
        <v>3</v>
      </c>
      <c r="D2417" s="3"/>
    </row>
    <row r="2418" spans="1:4" ht="15.75" thickBot="1">
      <c r="A2418" s="4" t="s">
        <v>687</v>
      </c>
      <c r="B2418" s="4" t="s">
        <v>285</v>
      </c>
      <c r="C2418" s="5" t="s">
        <v>714</v>
      </c>
      <c r="D2418" s="4"/>
    </row>
    <row r="2419" spans="1:4" ht="15.75" thickBot="1">
      <c r="A2419" s="4" t="s">
        <v>1120</v>
      </c>
      <c r="B2419" s="4" t="s">
        <v>20</v>
      </c>
      <c r="C2419" s="5" t="s">
        <v>714</v>
      </c>
      <c r="D2419" s="4"/>
    </row>
    <row r="2420" spans="1:4" ht="15.75" thickBot="1">
      <c r="A2420" s="4" t="s">
        <v>1299</v>
      </c>
      <c r="B2420" s="4" t="s">
        <v>10</v>
      </c>
      <c r="C2420" s="5"/>
      <c r="D2420" s="4"/>
    </row>
    <row r="2421" spans="1:4" ht="15.75" thickBot="1">
      <c r="A2421" s="4" t="s">
        <v>950</v>
      </c>
      <c r="B2421" s="4" t="s">
        <v>10</v>
      </c>
      <c r="C2421" s="5"/>
      <c r="D2421" s="4"/>
    </row>
    <row r="2422" spans="1:4" ht="15.75" thickBot="1">
      <c r="A2422" s="6" t="s">
        <v>1435</v>
      </c>
      <c r="B2422" s="6"/>
      <c r="C2422" s="6"/>
      <c r="D2422" s="6"/>
    </row>
    <row r="2423" spans="1:4" ht="15.75" thickBot="1">
      <c r="A2423" s="3" t="s">
        <v>1</v>
      </c>
      <c r="B2423" s="3" t="s">
        <v>2</v>
      </c>
      <c r="C2423" s="3" t="s">
        <v>3</v>
      </c>
      <c r="D2423" s="3"/>
    </row>
    <row r="2424" spans="1:4" ht="15.75" thickBot="1">
      <c r="A2424" s="4" t="s">
        <v>830</v>
      </c>
      <c r="B2424" s="4" t="s">
        <v>20</v>
      </c>
      <c r="C2424" s="5" t="s">
        <v>714</v>
      </c>
      <c r="D2424" s="4"/>
    </row>
    <row r="2425" spans="1:4" ht="15.75" thickBot="1">
      <c r="A2425" s="4" t="s">
        <v>1302</v>
      </c>
      <c r="B2425" s="4"/>
      <c r="C2425" s="5" t="s">
        <v>1292</v>
      </c>
      <c r="D2425" s="4"/>
    </row>
    <row r="2426" spans="1:4" ht="15.75" thickBot="1">
      <c r="A2426" s="4" t="s">
        <v>1436</v>
      </c>
      <c r="B2426" s="4"/>
      <c r="C2426" s="5" t="s">
        <v>1437</v>
      </c>
      <c r="D2426" s="4"/>
    </row>
    <row r="2427" spans="1:4" ht="15.75" thickBot="1">
      <c r="A2427" s="6" t="s">
        <v>1438</v>
      </c>
      <c r="B2427" s="6"/>
      <c r="C2427" s="6"/>
      <c r="D2427" s="6"/>
    </row>
    <row r="2428" spans="1:4" ht="15.75" thickBot="1">
      <c r="A2428" s="3" t="s">
        <v>1</v>
      </c>
      <c r="B2428" s="3" t="s">
        <v>2</v>
      </c>
      <c r="C2428" s="3" t="s">
        <v>3</v>
      </c>
      <c r="D2428" s="3"/>
    </row>
    <row r="2429" spans="1:4" ht="15.75" thickBot="1">
      <c r="A2429" s="4" t="s">
        <v>960</v>
      </c>
      <c r="B2429" s="4" t="s">
        <v>109</v>
      </c>
      <c r="C2429" s="5"/>
      <c r="D2429" s="4"/>
    </row>
    <row r="2430" spans="1:4" ht="15.75" thickBot="1">
      <c r="A2430" s="6" t="s">
        <v>1439</v>
      </c>
      <c r="B2430" s="6"/>
      <c r="C2430" s="6"/>
      <c r="D2430" s="6"/>
    </row>
    <row r="2431" spans="1:4" ht="15.75" thickBot="1">
      <c r="A2431" s="3" t="s">
        <v>1</v>
      </c>
      <c r="B2431" s="3" t="s">
        <v>2</v>
      </c>
      <c r="C2431" s="3" t="s">
        <v>3</v>
      </c>
      <c r="D2431" s="3"/>
    </row>
    <row r="2432" spans="1:4" ht="15.75" thickBot="1">
      <c r="A2432" s="4" t="s">
        <v>964</v>
      </c>
      <c r="B2432" s="4" t="s">
        <v>109</v>
      </c>
      <c r="C2432" s="5"/>
      <c r="D2432" s="4"/>
    </row>
    <row r="2433" spans="1:4" ht="15.75" thickBot="1">
      <c r="A2433" s="4" t="s">
        <v>1309</v>
      </c>
      <c r="B2433" s="4" t="s">
        <v>1013</v>
      </c>
      <c r="C2433" s="5" t="s">
        <v>714</v>
      </c>
      <c r="D2433" s="4"/>
    </row>
    <row r="2434" spans="1:4" ht="15.75" thickBot="1">
      <c r="A2434" s="4" t="s">
        <v>1440</v>
      </c>
      <c r="B2434" s="4"/>
      <c r="C2434" s="5" t="s">
        <v>1441</v>
      </c>
      <c r="D2434" s="4"/>
    </row>
    <row r="2435" spans="1:4" ht="15.75" thickBot="1">
      <c r="A2435" s="4" t="s">
        <v>1310</v>
      </c>
      <c r="B2435" s="4" t="s">
        <v>285</v>
      </c>
      <c r="C2435" s="5"/>
      <c r="D2435" s="4"/>
    </row>
    <row r="2436" spans="1:4" ht="15.75" thickBot="1">
      <c r="A2436" s="4" t="s">
        <v>1311</v>
      </c>
      <c r="B2436" s="4" t="s">
        <v>285</v>
      </c>
      <c r="C2436" s="5" t="s">
        <v>1442</v>
      </c>
      <c r="D2436" s="4"/>
    </row>
    <row r="2437" spans="1:4" ht="15.75" thickBot="1">
      <c r="A2437" s="4" t="s">
        <v>1048</v>
      </c>
      <c r="B2437" s="4" t="s">
        <v>109</v>
      </c>
      <c r="C2437" s="5"/>
      <c r="D2437" s="4"/>
    </row>
    <row r="2438" spans="1:4" ht="15.75" thickBot="1">
      <c r="A2438" s="4" t="s">
        <v>1314</v>
      </c>
      <c r="B2438" s="4" t="s">
        <v>362</v>
      </c>
      <c r="C2438" s="5" t="s">
        <v>1377</v>
      </c>
      <c r="D2438" s="4"/>
    </row>
    <row r="2439" spans="1:4" ht="15.75" thickBot="1">
      <c r="A2439" s="6" t="s">
        <v>1443</v>
      </c>
      <c r="B2439" s="6"/>
      <c r="C2439" s="6"/>
      <c r="D2439" s="6"/>
    </row>
    <row r="2440" spans="1:4" ht="15.75" thickBot="1">
      <c r="A2440" s="3" t="s">
        <v>1</v>
      </c>
      <c r="B2440" s="3" t="s">
        <v>2</v>
      </c>
      <c r="C2440" s="3" t="s">
        <v>3</v>
      </c>
      <c r="D2440" s="3"/>
    </row>
    <row r="2441" spans="1:4" ht="15.75" thickBot="1">
      <c r="A2441" s="4" t="s">
        <v>1320</v>
      </c>
      <c r="B2441" s="4" t="s">
        <v>20</v>
      </c>
      <c r="C2441" s="5"/>
      <c r="D2441" s="4"/>
    </row>
    <row r="2442" spans="1:4" ht="15.75" thickBot="1">
      <c r="A2442" s="4" t="s">
        <v>836</v>
      </c>
      <c r="B2442" s="4" t="s">
        <v>18</v>
      </c>
      <c r="C2442" s="5"/>
      <c r="D2442" s="4"/>
    </row>
    <row r="2443" spans="1:4" ht="15.75" thickBot="1">
      <c r="A2443" s="6" t="s">
        <v>1444</v>
      </c>
      <c r="B2443" s="6"/>
      <c r="C2443" s="6"/>
      <c r="D2443" s="6"/>
    </row>
    <row r="2444" spans="1:4" ht="15.75" thickBot="1">
      <c r="A2444" s="3" t="s">
        <v>1</v>
      </c>
      <c r="B2444" s="3" t="s">
        <v>2</v>
      </c>
      <c r="C2444" s="3" t="s">
        <v>3</v>
      </c>
      <c r="D2444" s="3"/>
    </row>
    <row r="2445" spans="1:4" ht="15.75" thickBot="1">
      <c r="A2445" s="4" t="s">
        <v>1445</v>
      </c>
      <c r="B2445" s="4" t="s">
        <v>1446</v>
      </c>
      <c r="C2445" s="5" t="s">
        <v>1447</v>
      </c>
      <c r="D2445" s="4"/>
    </row>
    <row r="2446" spans="1:4" ht="15.75" thickBot="1">
      <c r="A2446" s="4" t="s">
        <v>1326</v>
      </c>
      <c r="B2446" s="4"/>
      <c r="C2446" s="5" t="s">
        <v>714</v>
      </c>
      <c r="D2446" s="4"/>
    </row>
    <row r="2447" spans="1:4" ht="15.75" thickBot="1">
      <c r="A2447" s="4" t="s">
        <v>1327</v>
      </c>
      <c r="B2447" s="4" t="s">
        <v>1328</v>
      </c>
      <c r="C2447" s="5" t="s">
        <v>1448</v>
      </c>
      <c r="D2447" s="4"/>
    </row>
    <row r="2448" spans="1:4" ht="15.75" thickBot="1">
      <c r="A2448" s="4" t="s">
        <v>124</v>
      </c>
      <c r="B2448" s="4" t="s">
        <v>10</v>
      </c>
      <c r="C2448" s="5"/>
      <c r="D2448" s="4"/>
    </row>
    <row r="2449" spans="1:4" ht="15.75" thickBot="1">
      <c r="A2449" s="4" t="s">
        <v>1449</v>
      </c>
      <c r="B2449" s="4" t="s">
        <v>1328</v>
      </c>
      <c r="C2449" s="5"/>
      <c r="D2449" s="4"/>
    </row>
    <row r="2450" spans="1:4" ht="15.75" thickBot="1">
      <c r="A2450" s="4" t="s">
        <v>1450</v>
      </c>
      <c r="B2450" s="4"/>
      <c r="C2450" s="5" t="s">
        <v>1451</v>
      </c>
      <c r="D2450" s="4"/>
    </row>
    <row r="2451" spans="1:4" ht="15.75" thickBot="1">
      <c r="A2451" s="4" t="s">
        <v>1332</v>
      </c>
      <c r="B2451" s="4" t="s">
        <v>20</v>
      </c>
      <c r="C2451" s="5" t="s">
        <v>714</v>
      </c>
      <c r="D2451" s="4"/>
    </row>
    <row r="2452" spans="1:4" ht="15.75" thickBot="1">
      <c r="A2452" s="4" t="s">
        <v>1452</v>
      </c>
      <c r="B2452" s="4" t="s">
        <v>1328</v>
      </c>
      <c r="C2452" s="5" t="s">
        <v>1453</v>
      </c>
      <c r="D2452" s="4"/>
    </row>
    <row r="2453" spans="1:4" ht="15.75" thickBot="1">
      <c r="A2453" s="4" t="s">
        <v>892</v>
      </c>
      <c r="B2453" s="4" t="s">
        <v>10</v>
      </c>
      <c r="C2453" s="5"/>
      <c r="D2453" s="4"/>
    </row>
    <row r="2454" spans="1:4" ht="15.75" thickBot="1">
      <c r="A2454" s="4" t="s">
        <v>1333</v>
      </c>
      <c r="B2454" s="4" t="s">
        <v>10</v>
      </c>
      <c r="C2454" s="5" t="s">
        <v>714</v>
      </c>
      <c r="D2454" s="4"/>
    </row>
    <row r="2455" spans="1:4" ht="15.75" thickBot="1">
      <c r="A2455" s="4" t="s">
        <v>1454</v>
      </c>
      <c r="B2455" s="4" t="s">
        <v>109</v>
      </c>
      <c r="C2455" s="5"/>
      <c r="D2455" s="4"/>
    </row>
    <row r="2456" spans="1:4" ht="15.75" thickBot="1">
      <c r="A2456" s="4" t="s">
        <v>1334</v>
      </c>
      <c r="B2456" s="4"/>
      <c r="C2456" s="5"/>
      <c r="D2456" s="4"/>
    </row>
    <row r="2457" spans="1:4" ht="15.75" thickBot="1">
      <c r="A2457" s="6" t="s">
        <v>1455</v>
      </c>
      <c r="B2457" s="6"/>
      <c r="C2457" s="6"/>
      <c r="D2457" s="6"/>
    </row>
    <row r="2458" spans="1:4" ht="15.75" thickBot="1">
      <c r="A2458" s="3" t="s">
        <v>1</v>
      </c>
      <c r="B2458" s="3" t="s">
        <v>2</v>
      </c>
      <c r="C2458" s="3" t="s">
        <v>3</v>
      </c>
      <c r="D2458" s="3"/>
    </row>
    <row r="2459" spans="1:4" ht="15.75" thickBot="1">
      <c r="A2459" s="4" t="s">
        <v>1336</v>
      </c>
      <c r="B2459" s="4"/>
      <c r="C2459" s="5" t="s">
        <v>714</v>
      </c>
      <c r="D2459" s="4"/>
    </row>
    <row r="2460" spans="1:4" ht="15.75" thickBot="1">
      <c r="A2460" s="4" t="s">
        <v>156</v>
      </c>
      <c r="B2460" s="4" t="s">
        <v>18</v>
      </c>
      <c r="C2460" s="5"/>
      <c r="D2460" s="4"/>
    </row>
    <row r="2461" spans="1:4" ht="15.75" thickBot="1">
      <c r="A2461" s="4" t="s">
        <v>1337</v>
      </c>
      <c r="B2461" s="4" t="s">
        <v>18</v>
      </c>
      <c r="C2461" s="5" t="s">
        <v>714</v>
      </c>
      <c r="D2461" s="4"/>
    </row>
    <row r="2462" spans="1:4" ht="15.75" thickBot="1">
      <c r="A2462" s="4" t="s">
        <v>1338</v>
      </c>
      <c r="B2462" s="4"/>
      <c r="C2462" s="5" t="s">
        <v>1456</v>
      </c>
      <c r="D2462" s="4"/>
    </row>
    <row r="2463" spans="1:4" ht="15.75" thickBot="1">
      <c r="A2463" s="6" t="s">
        <v>1457</v>
      </c>
      <c r="B2463" s="6"/>
      <c r="C2463" s="6"/>
      <c r="D2463" s="6"/>
    </row>
    <row r="2464" spans="1:4" ht="15.75" thickBot="1">
      <c r="A2464" s="3" t="s">
        <v>1</v>
      </c>
      <c r="B2464" s="3" t="s">
        <v>2</v>
      </c>
      <c r="C2464" s="3" t="s">
        <v>3</v>
      </c>
      <c r="D2464" s="3"/>
    </row>
    <row r="2465" spans="1:4" ht="15.75" thickBot="1">
      <c r="A2465" s="4" t="s">
        <v>1341</v>
      </c>
      <c r="B2465" s="4" t="s">
        <v>1328</v>
      </c>
      <c r="C2465" s="5" t="s">
        <v>1458</v>
      </c>
      <c r="D2465" s="4"/>
    </row>
    <row r="2466" spans="1:4" ht="15.75" thickBot="1">
      <c r="A2466" s="4" t="s">
        <v>1343</v>
      </c>
      <c r="B2466" s="4"/>
      <c r="C2466" s="5" t="s">
        <v>1377</v>
      </c>
      <c r="D2466" s="4"/>
    </row>
    <row r="2467" spans="1:4" ht="15.75" thickBot="1">
      <c r="A2467" s="4" t="s">
        <v>1344</v>
      </c>
      <c r="B2467" s="4" t="s">
        <v>1345</v>
      </c>
      <c r="C2467" s="5"/>
      <c r="D2467" s="4"/>
    </row>
    <row r="2468" spans="1:4" ht="15.75" thickBot="1">
      <c r="A2468" s="4" t="s">
        <v>1346</v>
      </c>
      <c r="B2468" s="4"/>
      <c r="C2468" s="5" t="s">
        <v>1459</v>
      </c>
      <c r="D2468" s="4"/>
    </row>
    <row r="2469" spans="1:4" ht="15.75" thickBot="1">
      <c r="A2469" s="4" t="s">
        <v>1350</v>
      </c>
      <c r="B2469" s="4" t="s">
        <v>23</v>
      </c>
      <c r="C2469" s="5" t="s">
        <v>714</v>
      </c>
      <c r="D2469" s="4"/>
    </row>
    <row r="2470" spans="1:4" ht="15.75" thickBot="1">
      <c r="A2470" s="4" t="s">
        <v>1460</v>
      </c>
      <c r="B2470" s="4" t="s">
        <v>109</v>
      </c>
      <c r="C2470" s="5" t="s">
        <v>1461</v>
      </c>
      <c r="D2470" s="4"/>
    </row>
    <row r="2471" spans="1:4" ht="15.75" thickBot="1">
      <c r="A2471" s="6" t="s">
        <v>1462</v>
      </c>
      <c r="B2471" s="6"/>
      <c r="C2471" s="6"/>
      <c r="D2471" s="6"/>
    </row>
    <row r="2472" spans="1:4" ht="15.75" thickBot="1">
      <c r="A2472" s="3" t="s">
        <v>1</v>
      </c>
      <c r="B2472" s="3" t="s">
        <v>2</v>
      </c>
      <c r="C2472" s="3" t="s">
        <v>3</v>
      </c>
      <c r="D2472" s="3"/>
    </row>
    <row r="2473" spans="1:4" ht="15.75" thickBot="1">
      <c r="A2473" s="4" t="s">
        <v>1359</v>
      </c>
      <c r="B2473" s="4" t="s">
        <v>152</v>
      </c>
      <c r="C2473" s="5" t="s">
        <v>1463</v>
      </c>
      <c r="D2473" s="4"/>
    </row>
    <row r="2474" spans="1:4" ht="15.75" thickBot="1">
      <c r="A2474" s="4" t="s">
        <v>192</v>
      </c>
      <c r="B2474" s="4" t="s">
        <v>5</v>
      </c>
      <c r="C2474" s="5" t="s">
        <v>1236</v>
      </c>
      <c r="D2474" s="4"/>
    </row>
    <row r="2475" spans="1:4" ht="15.75" thickBot="1">
      <c r="A2475" s="4" t="s">
        <v>1361</v>
      </c>
      <c r="B2475" s="4"/>
      <c r="C2475" s="5" t="s">
        <v>714</v>
      </c>
      <c r="D2475" s="4"/>
    </row>
    <row r="2476" spans="1:4" ht="15.75" thickBot="1">
      <c r="A2476" s="4" t="s">
        <v>1363</v>
      </c>
      <c r="B2476" s="4"/>
      <c r="C2476" s="5" t="s">
        <v>1270</v>
      </c>
      <c r="D2476" s="4"/>
    </row>
    <row r="2477" spans="1:4" ht="15.75" thickBot="1">
      <c r="A2477" s="4" t="s">
        <v>1367</v>
      </c>
      <c r="B2477" s="4"/>
      <c r="C2477" s="5" t="s">
        <v>1235</v>
      </c>
      <c r="D2477" s="4"/>
    </row>
    <row r="2478" spans="1:4" ht="15.75" thickBot="1">
      <c r="A2478" s="6" t="s">
        <v>1464</v>
      </c>
      <c r="B2478" s="6"/>
      <c r="C2478" s="6"/>
      <c r="D2478" s="6"/>
    </row>
    <row r="2479" spans="1:4" ht="15.75" thickBot="1">
      <c r="A2479" s="3" t="s">
        <v>1</v>
      </c>
      <c r="B2479" s="3" t="s">
        <v>2</v>
      </c>
      <c r="C2479" s="3" t="s">
        <v>3</v>
      </c>
      <c r="D2479" s="3"/>
    </row>
    <row r="2480" spans="1:4" ht="15.75" thickBot="1">
      <c r="A2480" s="4" t="s">
        <v>1465</v>
      </c>
      <c r="B2480" s="4"/>
      <c r="C2480" s="5" t="s">
        <v>1466</v>
      </c>
      <c r="D2480" s="4"/>
    </row>
    <row r="2481" spans="1:4" ht="15.75" thickBot="1">
      <c r="A2481" s="4" t="s">
        <v>1369</v>
      </c>
      <c r="B2481" s="4" t="s">
        <v>1328</v>
      </c>
      <c r="C2481" s="5" t="s">
        <v>1448</v>
      </c>
      <c r="D2481" s="4"/>
    </row>
    <row r="2482" spans="1:4" ht="15.75" thickBot="1">
      <c r="A2482" s="4" t="s">
        <v>1371</v>
      </c>
      <c r="B2482" s="4" t="s">
        <v>18</v>
      </c>
      <c r="C2482" s="5" t="s">
        <v>1467</v>
      </c>
      <c r="D2482" s="4"/>
    </row>
    <row r="2483" spans="1:4" ht="15.75" thickBot="1">
      <c r="A2483" s="4" t="s">
        <v>999</v>
      </c>
      <c r="B2483" s="4"/>
      <c r="C2483" s="5" t="s">
        <v>1468</v>
      </c>
      <c r="D2483" s="4"/>
    </row>
    <row r="2484" spans="1:4" ht="15.75" thickBot="1">
      <c r="A2484" s="4" t="s">
        <v>1374</v>
      </c>
      <c r="B2484" s="4"/>
      <c r="C2484" s="5" t="s">
        <v>1459</v>
      </c>
      <c r="D2484" s="4"/>
    </row>
    <row r="2485" spans="1:4" ht="15.75" thickBot="1">
      <c r="A2485" s="4" t="s">
        <v>1469</v>
      </c>
      <c r="B2485" s="4" t="s">
        <v>23</v>
      </c>
      <c r="C2485" s="5" t="s">
        <v>714</v>
      </c>
      <c r="D2485" s="4"/>
    </row>
    <row r="2486" spans="1:4" ht="15.75" thickBot="1">
      <c r="A2486" s="4" t="s">
        <v>1012</v>
      </c>
      <c r="B2486" s="4" t="s">
        <v>1013</v>
      </c>
      <c r="C2486" s="5" t="s">
        <v>1470</v>
      </c>
      <c r="D2486" s="4"/>
    </row>
    <row r="2487" spans="1:4" ht="15.75" thickBot="1">
      <c r="A2487" s="6" t="s">
        <v>1471</v>
      </c>
      <c r="B2487" s="6"/>
      <c r="C2487" s="6"/>
      <c r="D2487" s="6"/>
    </row>
    <row r="2488" spans="1:4" ht="15.75" thickBot="1">
      <c r="A2488" s="3" t="s">
        <v>1</v>
      </c>
      <c r="B2488" s="3" t="s">
        <v>2</v>
      </c>
      <c r="C2488" s="3" t="s">
        <v>3</v>
      </c>
      <c r="D2488" s="3"/>
    </row>
    <row r="2489" spans="1:4" ht="15.75" thickBot="1">
      <c r="A2489" s="4" t="s">
        <v>1380</v>
      </c>
      <c r="B2489" s="4"/>
      <c r="C2489" s="5" t="s">
        <v>714</v>
      </c>
      <c r="D2489" s="4"/>
    </row>
    <row r="2490" spans="1:4" ht="15.75" thickBot="1">
      <c r="A2490" s="4" t="s">
        <v>863</v>
      </c>
      <c r="B2490" s="4" t="s">
        <v>864</v>
      </c>
      <c r="C2490" s="5" t="s">
        <v>714</v>
      </c>
      <c r="D2490" s="4"/>
    </row>
    <row r="2491" spans="1:4" ht="15.75" thickBot="1">
      <c r="A2491" s="6" t="s">
        <v>1472</v>
      </c>
      <c r="B2491" s="6"/>
      <c r="C2491" s="6"/>
      <c r="D2491" s="6"/>
    </row>
    <row r="2492" spans="1:4" ht="15.75" thickBot="1">
      <c r="A2492" s="3" t="s">
        <v>1</v>
      </c>
      <c r="B2492" s="3" t="s">
        <v>2</v>
      </c>
      <c r="C2492" s="3" t="s">
        <v>3</v>
      </c>
      <c r="D2492" s="3"/>
    </row>
    <row r="2493" spans="1:4" ht="15.75" thickBot="1">
      <c r="A2493" s="4" t="s">
        <v>1382</v>
      </c>
      <c r="B2493" s="4" t="s">
        <v>109</v>
      </c>
      <c r="C2493" s="5" t="s">
        <v>1235</v>
      </c>
      <c r="D2493" s="4"/>
    </row>
    <row r="2494" spans="1:4" ht="15.75" thickBot="1">
      <c r="A2494" s="4" t="s">
        <v>1473</v>
      </c>
      <c r="B2494" s="4"/>
      <c r="C2494" s="5" t="s">
        <v>1474</v>
      </c>
      <c r="D2494" s="4"/>
    </row>
    <row r="2495" spans="1:4" ht="15.75" thickBot="1">
      <c r="A2495" s="4" t="s">
        <v>1386</v>
      </c>
      <c r="B2495" s="4" t="s">
        <v>270</v>
      </c>
      <c r="C2495" s="5" t="s">
        <v>1475</v>
      </c>
      <c r="D2495" s="4"/>
    </row>
    <row r="2496" spans="1:4" ht="15.75" thickBot="1">
      <c r="A2496" s="4" t="s">
        <v>1476</v>
      </c>
      <c r="B2496" s="4" t="s">
        <v>20</v>
      </c>
      <c r="C2496" s="5" t="s">
        <v>1477</v>
      </c>
      <c r="D2496" s="4"/>
    </row>
    <row r="2497" spans="1:4" ht="15.75" thickBot="1">
      <c r="A2497" s="4" t="s">
        <v>868</v>
      </c>
      <c r="B2497" s="4" t="s">
        <v>362</v>
      </c>
      <c r="C2497" s="5" t="s">
        <v>1478</v>
      </c>
      <c r="D2497" s="4"/>
    </row>
    <row r="2498" spans="1:4" ht="15.75" thickBot="1">
      <c r="A2498" s="4" t="s">
        <v>1388</v>
      </c>
      <c r="B2498" s="4" t="s">
        <v>1013</v>
      </c>
      <c r="C2498" s="5" t="s">
        <v>1239</v>
      </c>
      <c r="D2498" s="4"/>
    </row>
    <row r="2499" spans="1:4" ht="15.75" thickBot="1">
      <c r="A2499" s="6" t="s">
        <v>1479</v>
      </c>
      <c r="B2499" s="6"/>
      <c r="C2499" s="6"/>
      <c r="D2499" s="6"/>
    </row>
    <row r="2500" spans="1:4" ht="15.75" thickBot="1">
      <c r="A2500" s="3" t="s">
        <v>1</v>
      </c>
      <c r="B2500" s="3" t="s">
        <v>2</v>
      </c>
      <c r="C2500" s="3" t="s">
        <v>3</v>
      </c>
      <c r="D2500" s="3"/>
    </row>
    <row r="2501" spans="1:4" ht="15.75" thickBot="1">
      <c r="A2501" s="4" t="s">
        <v>1392</v>
      </c>
      <c r="B2501" s="4" t="s">
        <v>152</v>
      </c>
      <c r="C2501" s="5"/>
      <c r="D2501" s="4"/>
    </row>
    <row r="2502" spans="1:4" ht="15.75" thickBot="1">
      <c r="A2502" s="4" t="s">
        <v>519</v>
      </c>
      <c r="B2502" s="4"/>
      <c r="C2502" s="5" t="s">
        <v>714</v>
      </c>
      <c r="D2502" s="4"/>
    </row>
    <row r="2503" spans="1:4" ht="15.75" thickBot="1">
      <c r="A2503" s="4" t="s">
        <v>1395</v>
      </c>
      <c r="B2503" s="4" t="s">
        <v>1396</v>
      </c>
      <c r="C2503" s="5" t="s">
        <v>1480</v>
      </c>
      <c r="D2503" s="4"/>
    </row>
    <row r="2504" spans="1:4" ht="15.75" thickBot="1">
      <c r="A2504" s="4" t="s">
        <v>255</v>
      </c>
      <c r="B2504" s="4"/>
      <c r="C2504" s="5" t="s">
        <v>1270</v>
      </c>
      <c r="D2504" s="4"/>
    </row>
    <row r="2505" spans="1:4" ht="15.75" thickBot="1">
      <c r="A2505" s="4" t="s">
        <v>256</v>
      </c>
      <c r="B2505" s="4" t="s">
        <v>257</v>
      </c>
      <c r="C2505" s="5" t="s">
        <v>714</v>
      </c>
      <c r="D2505" s="4"/>
    </row>
    <row r="2506" spans="1:4" ht="15.75" thickBot="1">
      <c r="A2506" s="4" t="s">
        <v>418</v>
      </c>
      <c r="B2506" s="4" t="s">
        <v>419</v>
      </c>
      <c r="C2506" s="5" t="s">
        <v>1481</v>
      </c>
      <c r="D2506" s="4"/>
    </row>
    <row r="2507" spans="1:4" ht="15.75" thickBot="1">
      <c r="A2507" s="6" t="s">
        <v>1482</v>
      </c>
      <c r="B2507" s="6"/>
      <c r="C2507" s="6"/>
      <c r="D2507" s="6"/>
    </row>
    <row r="2508" spans="1:4" ht="15.75" thickBot="1">
      <c r="A2508" s="3" t="s">
        <v>1</v>
      </c>
      <c r="B2508" s="3" t="s">
        <v>2</v>
      </c>
      <c r="C2508" s="3" t="s">
        <v>3</v>
      </c>
      <c r="D2508" s="3"/>
    </row>
    <row r="2509" spans="1:4" ht="15.75" thickBot="1">
      <c r="A2509" s="4" t="s">
        <v>1400</v>
      </c>
      <c r="B2509" s="4"/>
      <c r="C2509" s="5" t="s">
        <v>1483</v>
      </c>
      <c r="D2509" s="4"/>
    </row>
    <row r="2510" spans="1:4" ht="15.75" thickBot="1">
      <c r="A2510" s="4" t="s">
        <v>1484</v>
      </c>
      <c r="B2510" s="4" t="s">
        <v>270</v>
      </c>
      <c r="C2510" s="5" t="s">
        <v>1485</v>
      </c>
      <c r="D2510" s="4"/>
    </row>
    <row r="2511" spans="1:4" ht="15.75" thickBot="1">
      <c r="A2511" s="4" t="s">
        <v>872</v>
      </c>
      <c r="B2511" s="4" t="s">
        <v>18</v>
      </c>
      <c r="C2511" s="5" t="s">
        <v>714</v>
      </c>
      <c r="D2511" s="4"/>
    </row>
    <row r="2512" spans="1:4" ht="15.75" thickBot="1">
      <c r="A2512" s="4" t="s">
        <v>1486</v>
      </c>
      <c r="B2512" s="4" t="s">
        <v>1487</v>
      </c>
      <c r="C2512" s="5" t="s">
        <v>714</v>
      </c>
      <c r="D2512" s="4"/>
    </row>
    <row r="2513" spans="1:4" ht="15.75" thickBot="1">
      <c r="A2513" s="4" t="s">
        <v>1488</v>
      </c>
      <c r="B2513" s="4"/>
      <c r="C2513" s="5" t="s">
        <v>1489</v>
      </c>
      <c r="D2513" s="4"/>
    </row>
    <row r="2514" spans="1:4" ht="15.75" thickBot="1">
      <c r="A2514" s="6" t="s">
        <v>1490</v>
      </c>
      <c r="B2514" s="6"/>
      <c r="C2514" s="6"/>
      <c r="D2514" s="6"/>
    </row>
    <row r="2515" spans="1:4" ht="15.75" thickBot="1">
      <c r="A2515" s="3" t="s">
        <v>1</v>
      </c>
      <c r="B2515" s="3" t="s">
        <v>2</v>
      </c>
      <c r="C2515" s="3" t="s">
        <v>3</v>
      </c>
      <c r="D2515" s="3"/>
    </row>
    <row r="2516" spans="1:4" ht="15.75" thickBot="1">
      <c r="A2516" s="4" t="s">
        <v>430</v>
      </c>
      <c r="B2516" s="4" t="s">
        <v>285</v>
      </c>
      <c r="C2516" s="5" t="s">
        <v>714</v>
      </c>
      <c r="D2516" s="4"/>
    </row>
    <row r="2517" spans="1:4" ht="15.75" thickBot="1">
      <c r="A2517" s="4" t="s">
        <v>1407</v>
      </c>
      <c r="B2517" s="4"/>
      <c r="C2517" s="5" t="s">
        <v>1312</v>
      </c>
      <c r="D2517" s="4"/>
    </row>
    <row r="2518" spans="1:4" ht="15.75" thickBot="1">
      <c r="A2518" s="6" t="s">
        <v>1491</v>
      </c>
      <c r="B2518" s="6"/>
      <c r="C2518" s="6"/>
      <c r="D2518" s="6"/>
    </row>
    <row r="2519" spans="1:4" ht="15.75" thickBot="1">
      <c r="A2519" s="3" t="s">
        <v>1</v>
      </c>
      <c r="B2519" s="3" t="s">
        <v>2</v>
      </c>
      <c r="C2519" s="3" t="s">
        <v>3</v>
      </c>
      <c r="D2519" s="3"/>
    </row>
    <row r="2520" spans="1:4" ht="15.75" thickBot="1">
      <c r="A2520" s="4" t="s">
        <v>937</v>
      </c>
      <c r="B2520" s="4" t="s">
        <v>102</v>
      </c>
      <c r="C2520" s="5" t="s">
        <v>1492</v>
      </c>
      <c r="D2520" s="4"/>
    </row>
    <row r="2521" spans="1:4" ht="15.75" thickBot="1">
      <c r="A2521" s="4" t="s">
        <v>1493</v>
      </c>
      <c r="B2521" s="4"/>
      <c r="C2521" s="5" t="s">
        <v>1377</v>
      </c>
      <c r="D2521" s="4"/>
    </row>
    <row r="2522" spans="1:4" ht="15.75" thickBot="1">
      <c r="A2522" s="4" t="s">
        <v>1026</v>
      </c>
      <c r="B2522" s="4"/>
      <c r="C2522" s="5" t="s">
        <v>1494</v>
      </c>
      <c r="D2522" s="4"/>
    </row>
    <row r="2523" spans="1:4" ht="15.75" thickBot="1">
      <c r="A2523" s="6" t="s">
        <v>1495</v>
      </c>
      <c r="B2523" s="6"/>
      <c r="C2523" s="6"/>
      <c r="D2523" s="6"/>
    </row>
    <row r="2524" spans="1:4" ht="15.75" thickBot="1">
      <c r="A2524" s="3" t="s">
        <v>1</v>
      </c>
      <c r="B2524" s="3" t="s">
        <v>2</v>
      </c>
      <c r="C2524" s="3" t="s">
        <v>3</v>
      </c>
      <c r="D2524" s="3"/>
    </row>
    <row r="2525" spans="1:4" ht="15.75" thickBot="1">
      <c r="A2525" s="4" t="s">
        <v>1415</v>
      </c>
      <c r="B2525" s="4" t="s">
        <v>51</v>
      </c>
      <c r="C2525" s="5" t="s">
        <v>1496</v>
      </c>
      <c r="D2525" s="4"/>
    </row>
    <row r="2526" spans="1:4" ht="15.75" thickBot="1">
      <c r="A2526" s="6" t="s">
        <v>1497</v>
      </c>
      <c r="B2526" s="6"/>
      <c r="C2526" s="6"/>
      <c r="D2526" s="6"/>
    </row>
    <row r="2527" spans="1:4" ht="15.75" thickBot="1">
      <c r="A2527" s="3" t="s">
        <v>1</v>
      </c>
      <c r="B2527" s="3" t="s">
        <v>2</v>
      </c>
      <c r="C2527" s="3" t="s">
        <v>3</v>
      </c>
      <c r="D2527" s="3"/>
    </row>
    <row r="2528" spans="1:4" ht="15.75" thickBot="1">
      <c r="A2528" s="4" t="s">
        <v>1498</v>
      </c>
      <c r="B2528" s="4" t="s">
        <v>270</v>
      </c>
      <c r="C2528" s="5"/>
      <c r="D2528" s="4"/>
    </row>
    <row r="2529" spans="1:4" ht="15.75" thickBot="1">
      <c r="A2529" s="4" t="s">
        <v>1111</v>
      </c>
      <c r="B2529" s="4"/>
      <c r="C2529" s="5"/>
      <c r="D2529" s="4"/>
    </row>
    <row r="2530" spans="1:4" ht="15.75" thickBot="1">
      <c r="A2530" s="4" t="s">
        <v>1418</v>
      </c>
      <c r="B2530" s="4" t="s">
        <v>18</v>
      </c>
      <c r="C2530" s="5" t="s">
        <v>1499</v>
      </c>
      <c r="D2530" s="4"/>
    </row>
    <row r="2531" spans="1:4" ht="15.75" thickBot="1">
      <c r="A2531" s="6" t="s">
        <v>1500</v>
      </c>
      <c r="B2531" s="6"/>
      <c r="C2531" s="6"/>
      <c r="D2531" s="6"/>
    </row>
    <row r="2532" spans="1:4" ht="15.75" thickBot="1">
      <c r="A2532" s="3" t="s">
        <v>1</v>
      </c>
      <c r="B2532" s="3" t="s">
        <v>2</v>
      </c>
      <c r="C2532" s="3" t="s">
        <v>3</v>
      </c>
      <c r="D2532" s="3"/>
    </row>
    <row r="2533" spans="1:4" ht="15.75" thickBot="1">
      <c r="A2533" s="4" t="s">
        <v>878</v>
      </c>
      <c r="B2533" s="4" t="s">
        <v>306</v>
      </c>
      <c r="C2533" s="5"/>
      <c r="D2533" s="4"/>
    </row>
    <row r="2534" spans="1:4" ht="15.75" thickBot="1">
      <c r="A2534" s="4" t="s">
        <v>1223</v>
      </c>
      <c r="B2534" s="4" t="s">
        <v>18</v>
      </c>
      <c r="C2534" s="5"/>
      <c r="D2534" s="4"/>
    </row>
    <row r="2535" spans="1:4" ht="15.75" thickBot="1">
      <c r="A2535" s="6" t="s">
        <v>1501</v>
      </c>
      <c r="B2535" s="6"/>
      <c r="C2535" s="6"/>
      <c r="D2535" s="6"/>
    </row>
    <row r="2536" spans="1:4" ht="15.75" thickBot="1">
      <c r="A2536" s="3" t="s">
        <v>1</v>
      </c>
      <c r="B2536" s="3" t="s">
        <v>2</v>
      </c>
      <c r="C2536" s="3" t="s">
        <v>3</v>
      </c>
      <c r="D2536" s="3"/>
    </row>
    <row r="2537" spans="1:4" ht="15.75" thickBot="1">
      <c r="A2537" s="4" t="s">
        <v>1423</v>
      </c>
      <c r="B2537" s="4" t="s">
        <v>109</v>
      </c>
      <c r="C2537" s="5" t="s">
        <v>1502</v>
      </c>
      <c r="D2537" s="4"/>
    </row>
    <row r="2538" spans="1:4" ht="15.75" thickBot="1">
      <c r="A2538" s="4" t="s">
        <v>1037</v>
      </c>
      <c r="B2538" s="4"/>
      <c r="C2538" s="5" t="s">
        <v>1503</v>
      </c>
      <c r="D2538" s="4"/>
    </row>
    <row r="2539" spans="1:4" ht="15.75" thickBot="1">
      <c r="A2539" s="6" t="s">
        <v>1504</v>
      </c>
      <c r="B2539" s="6"/>
      <c r="C2539" s="6"/>
      <c r="D2539" s="6"/>
    </row>
    <row r="2540" spans="1:4" ht="15.75" thickBot="1">
      <c r="A2540" s="3" t="s">
        <v>1</v>
      </c>
      <c r="B2540" s="3" t="s">
        <v>2</v>
      </c>
      <c r="C2540" s="3" t="s">
        <v>3</v>
      </c>
      <c r="D2540" s="3"/>
    </row>
    <row r="2541" spans="1:4" ht="15.75" thickBot="1">
      <c r="A2541" s="4" t="s">
        <v>943</v>
      </c>
      <c r="B2541" s="4" t="s">
        <v>172</v>
      </c>
      <c r="C2541" s="5" t="s">
        <v>714</v>
      </c>
      <c r="D2541" s="4"/>
    </row>
    <row r="2542" spans="1:4" ht="15.75" thickBot="1">
      <c r="A2542" s="6" t="s">
        <v>1505</v>
      </c>
      <c r="B2542" s="6"/>
      <c r="C2542" s="6"/>
      <c r="D2542" s="6"/>
    </row>
    <row r="2543" spans="1:4" ht="15.75" thickBot="1">
      <c r="A2543" s="3" t="s">
        <v>1</v>
      </c>
      <c r="B2543" s="3" t="s">
        <v>2</v>
      </c>
      <c r="C2543" s="3" t="s">
        <v>3</v>
      </c>
      <c r="D2543" s="3"/>
    </row>
    <row r="2544" spans="1:4" ht="15.75" thickBot="1">
      <c r="A2544" s="4" t="s">
        <v>333</v>
      </c>
      <c r="B2544" s="4" t="s">
        <v>18</v>
      </c>
      <c r="C2544" s="5" t="s">
        <v>1506</v>
      </c>
      <c r="D2544" s="4"/>
    </row>
    <row r="2545" spans="1:4" ht="15.75" thickBot="1">
      <c r="A2545" s="6" t="s">
        <v>1507</v>
      </c>
      <c r="B2545" s="6"/>
      <c r="C2545" s="6"/>
      <c r="D2545" s="6"/>
    </row>
    <row r="2546" spans="1:4" ht="15.75" thickBot="1">
      <c r="A2546" s="3" t="s">
        <v>1</v>
      </c>
      <c r="B2546" s="3" t="s">
        <v>2</v>
      </c>
      <c r="C2546" s="3" t="s">
        <v>3</v>
      </c>
      <c r="D2546" s="3"/>
    </row>
    <row r="2547" spans="1:4" ht="15.75" thickBot="1">
      <c r="A2547" s="4" t="s">
        <v>1291</v>
      </c>
      <c r="B2547" s="4"/>
      <c r="C2547" s="5"/>
      <c r="D2547" s="4"/>
    </row>
    <row r="2548" spans="1:4" ht="15.75" thickBot="1">
      <c r="A2548" s="6" t="s">
        <v>1508</v>
      </c>
      <c r="B2548" s="6"/>
      <c r="C2548" s="6"/>
      <c r="D2548" s="6"/>
    </row>
    <row r="2549" spans="1:4" ht="15.75" thickBot="1">
      <c r="A2549" s="3" t="s">
        <v>1</v>
      </c>
      <c r="B2549" s="3" t="s">
        <v>2</v>
      </c>
      <c r="C2549" s="3" t="s">
        <v>3</v>
      </c>
      <c r="D2549" s="3"/>
    </row>
    <row r="2550" spans="1:4" ht="15.75" thickBot="1">
      <c r="A2550" s="4" t="s">
        <v>17</v>
      </c>
      <c r="B2550" s="4" t="s">
        <v>18</v>
      </c>
      <c r="C2550" s="5"/>
      <c r="D2550" s="4"/>
    </row>
    <row r="2551" spans="1:4" ht="15.75" thickBot="1">
      <c r="A2551" s="6" t="s">
        <v>1509</v>
      </c>
      <c r="B2551" s="6"/>
      <c r="C2551" s="6"/>
      <c r="D2551" s="6"/>
    </row>
    <row r="2552" spans="1:4" ht="15.75" thickBot="1">
      <c r="A2552" s="3" t="s">
        <v>1</v>
      </c>
      <c r="B2552" s="3" t="s">
        <v>2</v>
      </c>
      <c r="C2552" s="3" t="s">
        <v>3</v>
      </c>
      <c r="D2552" s="3"/>
    </row>
    <row r="2553" spans="1:4" ht="15.75" thickBot="1">
      <c r="A2553" s="4" t="s">
        <v>687</v>
      </c>
      <c r="B2553" s="4" t="s">
        <v>285</v>
      </c>
      <c r="C2553" s="5" t="s">
        <v>714</v>
      </c>
      <c r="D2553" s="4"/>
    </row>
    <row r="2554" spans="1:4" ht="15.75" thickBot="1">
      <c r="A2554" s="4" t="s">
        <v>1120</v>
      </c>
      <c r="B2554" s="4" t="s">
        <v>20</v>
      </c>
      <c r="C2554" s="5" t="s">
        <v>714</v>
      </c>
      <c r="D2554" s="4"/>
    </row>
    <row r="2555" spans="1:4" ht="15.75" thickBot="1">
      <c r="A2555" s="4" t="s">
        <v>1299</v>
      </c>
      <c r="B2555" s="4" t="s">
        <v>10</v>
      </c>
      <c r="C2555" s="5"/>
      <c r="D2555" s="4"/>
    </row>
    <row r="2556" spans="1:4" ht="15.75" thickBot="1">
      <c r="A2556" s="4" t="s">
        <v>950</v>
      </c>
      <c r="B2556" s="4" t="s">
        <v>10</v>
      </c>
      <c r="C2556" s="5"/>
      <c r="D2556" s="4"/>
    </row>
    <row r="2557" spans="1:4" ht="15.75" thickBot="1">
      <c r="A2557" s="6" t="s">
        <v>1510</v>
      </c>
      <c r="B2557" s="6"/>
      <c r="C2557" s="6"/>
      <c r="D2557" s="6"/>
    </row>
    <row r="2558" spans="1:4" ht="15.75" thickBot="1">
      <c r="A2558" s="3" t="s">
        <v>1</v>
      </c>
      <c r="B2558" s="3" t="s">
        <v>2</v>
      </c>
      <c r="C2558" s="3" t="s">
        <v>3</v>
      </c>
      <c r="D2558" s="3"/>
    </row>
    <row r="2559" spans="1:4" ht="15.75" thickBot="1">
      <c r="A2559" s="4" t="s">
        <v>830</v>
      </c>
      <c r="B2559" s="4" t="s">
        <v>20</v>
      </c>
      <c r="C2559" s="5" t="s">
        <v>714</v>
      </c>
      <c r="D2559" s="4"/>
    </row>
    <row r="2560" spans="1:4" ht="15.75" thickBot="1">
      <c r="A2560" s="4" t="s">
        <v>1302</v>
      </c>
      <c r="B2560" s="4"/>
      <c r="C2560" s="5" t="s">
        <v>1245</v>
      </c>
      <c r="D2560" s="4"/>
    </row>
    <row r="2561" spans="1:4" ht="15.75" thickBot="1">
      <c r="A2561" s="4" t="s">
        <v>1436</v>
      </c>
      <c r="B2561" s="4"/>
      <c r="C2561" s="5" t="s">
        <v>1245</v>
      </c>
      <c r="D2561" s="4"/>
    </row>
    <row r="2562" spans="1:4" ht="15.75" thickBot="1">
      <c r="A2562" s="6" t="s">
        <v>1511</v>
      </c>
      <c r="B2562" s="6"/>
      <c r="C2562" s="6"/>
      <c r="D2562" s="6"/>
    </row>
    <row r="2563" spans="1:4" ht="15.75" thickBot="1">
      <c r="A2563" s="3" t="s">
        <v>1</v>
      </c>
      <c r="B2563" s="3" t="s">
        <v>2</v>
      </c>
      <c r="C2563" s="3" t="s">
        <v>3</v>
      </c>
      <c r="D2563" s="3"/>
    </row>
    <row r="2564" spans="1:4" ht="15.75" thickBot="1">
      <c r="A2564" s="4" t="s">
        <v>960</v>
      </c>
      <c r="B2564" s="4" t="s">
        <v>109</v>
      </c>
      <c r="C2564" s="5"/>
      <c r="D2564" s="4"/>
    </row>
    <row r="2565" spans="1:4" ht="15.75" thickBot="1">
      <c r="A2565" s="6" t="s">
        <v>1512</v>
      </c>
      <c r="B2565" s="6"/>
      <c r="C2565" s="6"/>
      <c r="D2565" s="6"/>
    </row>
    <row r="2566" spans="1:4" ht="15.75" thickBot="1">
      <c r="A2566" s="3" t="s">
        <v>1</v>
      </c>
      <c r="B2566" s="3" t="s">
        <v>2</v>
      </c>
      <c r="C2566" s="3" t="s">
        <v>3</v>
      </c>
      <c r="D2566" s="3"/>
    </row>
    <row r="2567" spans="1:4" ht="15.75" thickBot="1">
      <c r="A2567" s="4" t="s">
        <v>964</v>
      </c>
      <c r="B2567" s="4" t="s">
        <v>109</v>
      </c>
      <c r="C2567" s="5"/>
      <c r="D2567" s="4"/>
    </row>
    <row r="2568" spans="1:4" ht="15.75" thickBot="1">
      <c r="A2568" s="4" t="s">
        <v>1309</v>
      </c>
      <c r="B2568" s="4" t="s">
        <v>1013</v>
      </c>
      <c r="C2568" s="5" t="s">
        <v>714</v>
      </c>
      <c r="D2568" s="4"/>
    </row>
    <row r="2569" spans="1:4" ht="15.75" thickBot="1">
      <c r="A2569" s="4" t="s">
        <v>1440</v>
      </c>
      <c r="B2569" s="4"/>
      <c r="C2569" s="5"/>
      <c r="D2569" s="4"/>
    </row>
    <row r="2570" spans="1:4" ht="15.75" thickBot="1">
      <c r="A2570" s="4" t="s">
        <v>1310</v>
      </c>
      <c r="B2570" s="4" t="s">
        <v>285</v>
      </c>
      <c r="C2570" s="5"/>
      <c r="D2570" s="4"/>
    </row>
    <row r="2571" spans="1:4" ht="15.75" thickBot="1">
      <c r="A2571" s="4" t="s">
        <v>1311</v>
      </c>
      <c r="B2571" s="4" t="s">
        <v>285</v>
      </c>
      <c r="C2571" s="5"/>
      <c r="D2571" s="4"/>
    </row>
    <row r="2572" spans="1:4" ht="15.75" thickBot="1">
      <c r="A2572" s="4" t="s">
        <v>1048</v>
      </c>
      <c r="B2572" s="4" t="s">
        <v>109</v>
      </c>
      <c r="C2572" s="5"/>
      <c r="D2572" s="4"/>
    </row>
    <row r="2573" spans="1:4" ht="15.75" thickBot="1">
      <c r="A2573" s="4" t="s">
        <v>1314</v>
      </c>
      <c r="B2573" s="4" t="s">
        <v>362</v>
      </c>
      <c r="C2573" s="5" t="s">
        <v>1236</v>
      </c>
      <c r="D2573" s="4"/>
    </row>
    <row r="2574" spans="1:4" ht="15.75" thickBot="1">
      <c r="A2574" s="6" t="s">
        <v>1513</v>
      </c>
      <c r="B2574" s="6"/>
      <c r="C2574" s="6"/>
      <c r="D2574" s="6"/>
    </row>
    <row r="2575" spans="1:4" ht="15.75" thickBot="1">
      <c r="A2575" s="3" t="s">
        <v>1</v>
      </c>
      <c r="B2575" s="3" t="s">
        <v>2</v>
      </c>
      <c r="C2575" s="3" t="s">
        <v>3</v>
      </c>
      <c r="D2575" s="3"/>
    </row>
    <row r="2576" spans="1:4" ht="15.75" thickBot="1">
      <c r="A2576" s="4" t="s">
        <v>1320</v>
      </c>
      <c r="B2576" s="4" t="s">
        <v>20</v>
      </c>
      <c r="C2576" s="5"/>
      <c r="D2576" s="4"/>
    </row>
    <row r="2577" spans="1:4" ht="15.75" thickBot="1">
      <c r="A2577" s="4" t="s">
        <v>836</v>
      </c>
      <c r="B2577" s="4" t="s">
        <v>18</v>
      </c>
      <c r="C2577" s="5"/>
      <c r="D2577" s="4"/>
    </row>
    <row r="2578" spans="1:4" ht="15.75" thickBot="1">
      <c r="A2578" s="6" t="s">
        <v>1514</v>
      </c>
      <c r="B2578" s="6"/>
      <c r="C2578" s="6"/>
      <c r="D2578" s="6"/>
    </row>
    <row r="2579" spans="1:4" ht="15.75" thickBot="1">
      <c r="A2579" s="3" t="s">
        <v>1</v>
      </c>
      <c r="B2579" s="3" t="s">
        <v>2</v>
      </c>
      <c r="C2579" s="3" t="s">
        <v>3</v>
      </c>
      <c r="D2579" s="3"/>
    </row>
    <row r="2580" spans="1:4" ht="15.75" thickBot="1">
      <c r="A2580" s="4" t="s">
        <v>1445</v>
      </c>
      <c r="B2580" s="4" t="s">
        <v>1446</v>
      </c>
      <c r="C2580" s="5" t="s">
        <v>1515</v>
      </c>
      <c r="D2580" s="4"/>
    </row>
    <row r="2581" spans="1:4" ht="15.75" thickBot="1">
      <c r="A2581" s="4" t="s">
        <v>1326</v>
      </c>
      <c r="B2581" s="4"/>
      <c r="C2581" s="5" t="s">
        <v>714</v>
      </c>
      <c r="D2581" s="4"/>
    </row>
    <row r="2582" spans="1:4" ht="15.75" thickBot="1">
      <c r="A2582" s="4" t="s">
        <v>1327</v>
      </c>
      <c r="B2582" s="4" t="s">
        <v>1328</v>
      </c>
      <c r="C2582" s="5" t="s">
        <v>1516</v>
      </c>
      <c r="D2582" s="4"/>
    </row>
    <row r="2583" spans="1:4" ht="15.75" thickBot="1">
      <c r="A2583" s="4" t="s">
        <v>1449</v>
      </c>
      <c r="B2583" s="4" t="s">
        <v>1328</v>
      </c>
      <c r="C2583" s="5"/>
      <c r="D2583" s="4"/>
    </row>
    <row r="2584" spans="1:4" ht="15.75" thickBot="1">
      <c r="A2584" s="4" t="s">
        <v>1450</v>
      </c>
      <c r="B2584" s="4"/>
      <c r="C2584" s="5" t="s">
        <v>714</v>
      </c>
      <c r="D2584" s="4"/>
    </row>
    <row r="2585" spans="1:4" ht="15.75" thickBot="1">
      <c r="A2585" s="4" t="s">
        <v>1332</v>
      </c>
      <c r="B2585" s="4" t="s">
        <v>20</v>
      </c>
      <c r="C2585" s="5" t="s">
        <v>714</v>
      </c>
      <c r="D2585" s="4"/>
    </row>
    <row r="2586" spans="1:4" ht="15.75" thickBot="1">
      <c r="A2586" s="4" t="s">
        <v>1452</v>
      </c>
      <c r="B2586" s="4" t="s">
        <v>1328</v>
      </c>
      <c r="C2586" s="5" t="s">
        <v>1517</v>
      </c>
      <c r="D2586" s="4"/>
    </row>
    <row r="2587" spans="1:4" ht="15.75" thickBot="1">
      <c r="A2587" s="4" t="s">
        <v>892</v>
      </c>
      <c r="B2587" s="4" t="s">
        <v>10</v>
      </c>
      <c r="C2587" s="5"/>
      <c r="D2587" s="4"/>
    </row>
    <row r="2588" spans="1:4" ht="15.75" thickBot="1">
      <c r="A2588" s="4" t="s">
        <v>1333</v>
      </c>
      <c r="B2588" s="4" t="s">
        <v>10</v>
      </c>
      <c r="C2588" s="5" t="s">
        <v>714</v>
      </c>
      <c r="D2588" s="4"/>
    </row>
    <row r="2589" spans="1:4" ht="15.75" thickBot="1">
      <c r="A2589" s="4" t="s">
        <v>1454</v>
      </c>
      <c r="B2589" s="4" t="s">
        <v>109</v>
      </c>
      <c r="C2589" s="5"/>
      <c r="D2589" s="4"/>
    </row>
    <row r="2590" spans="1:4" ht="15.75" thickBot="1">
      <c r="A2590" s="4" t="s">
        <v>1334</v>
      </c>
      <c r="B2590" s="4"/>
      <c r="C2590" s="5"/>
      <c r="D2590" s="4"/>
    </row>
    <row r="2591" spans="1:4" ht="15.75" thickBot="1">
      <c r="A2591" s="6" t="s">
        <v>1518</v>
      </c>
      <c r="B2591" s="6"/>
      <c r="C2591" s="6"/>
      <c r="D2591" s="6"/>
    </row>
    <row r="2592" spans="1:4" ht="15.75" thickBot="1">
      <c r="A2592" s="3" t="s">
        <v>1</v>
      </c>
      <c r="B2592" s="3" t="s">
        <v>2</v>
      </c>
      <c r="C2592" s="3" t="s">
        <v>3</v>
      </c>
      <c r="D2592" s="3"/>
    </row>
    <row r="2593" spans="1:4" ht="15.75" thickBot="1">
      <c r="A2593" s="4" t="s">
        <v>156</v>
      </c>
      <c r="B2593" s="4" t="s">
        <v>18</v>
      </c>
      <c r="C2593" s="5"/>
      <c r="D2593" s="4"/>
    </row>
    <row r="2594" spans="1:4" ht="15.75" thickBot="1">
      <c r="A2594" s="4" t="s">
        <v>1337</v>
      </c>
      <c r="B2594" s="4" t="s">
        <v>18</v>
      </c>
      <c r="C2594" s="5" t="s">
        <v>714</v>
      </c>
      <c r="D2594" s="4"/>
    </row>
    <row r="2595" spans="1:4" ht="15.75" thickBot="1">
      <c r="A2595" s="4" t="s">
        <v>1338</v>
      </c>
      <c r="B2595" s="4"/>
      <c r="C2595" s="5" t="s">
        <v>1519</v>
      </c>
      <c r="D2595" s="4"/>
    </row>
    <row r="2596" spans="1:4" ht="15.75" thickBot="1">
      <c r="A2596" s="6" t="s">
        <v>1520</v>
      </c>
      <c r="B2596" s="6"/>
      <c r="C2596" s="6"/>
      <c r="D2596" s="6"/>
    </row>
    <row r="2597" spans="1:4" ht="15.75" thickBot="1">
      <c r="A2597" s="3" t="s">
        <v>1</v>
      </c>
      <c r="B2597" s="3" t="s">
        <v>2</v>
      </c>
      <c r="C2597" s="3" t="s">
        <v>3</v>
      </c>
      <c r="D2597" s="3"/>
    </row>
    <row r="2598" spans="1:4" ht="15.75" thickBot="1">
      <c r="A2598" s="4" t="s">
        <v>1341</v>
      </c>
      <c r="B2598" s="4" t="s">
        <v>1328</v>
      </c>
      <c r="C2598" s="5" t="s">
        <v>1521</v>
      </c>
      <c r="D2598" s="4"/>
    </row>
    <row r="2599" spans="1:4" ht="15.75" thickBot="1">
      <c r="A2599" s="4" t="s">
        <v>1343</v>
      </c>
      <c r="B2599" s="4"/>
      <c r="C2599" s="5" t="s">
        <v>1516</v>
      </c>
      <c r="D2599" s="4"/>
    </row>
    <row r="2600" spans="1:4" ht="15.75" thickBot="1">
      <c r="A2600" s="4" t="s">
        <v>1344</v>
      </c>
      <c r="B2600" s="4" t="s">
        <v>1345</v>
      </c>
      <c r="C2600" s="5"/>
      <c r="D2600" s="4"/>
    </row>
    <row r="2601" spans="1:4" ht="15.75" thickBot="1">
      <c r="A2601" s="4" t="s">
        <v>1346</v>
      </c>
      <c r="B2601" s="4"/>
      <c r="C2601" s="5" t="s">
        <v>1245</v>
      </c>
      <c r="D2601" s="4"/>
    </row>
    <row r="2602" spans="1:4" ht="15.75" thickBot="1">
      <c r="A2602" s="4" t="s">
        <v>1350</v>
      </c>
      <c r="B2602" s="4" t="s">
        <v>23</v>
      </c>
      <c r="C2602" s="5" t="s">
        <v>714</v>
      </c>
      <c r="D2602" s="4"/>
    </row>
    <row r="2603" spans="1:4" ht="15.75" thickBot="1">
      <c r="A2603" s="4" t="s">
        <v>1460</v>
      </c>
      <c r="B2603" s="4" t="s">
        <v>109</v>
      </c>
      <c r="C2603" s="5" t="s">
        <v>1522</v>
      </c>
      <c r="D2603" s="4"/>
    </row>
    <row r="2604" spans="1:4" ht="15.75" thickBot="1">
      <c r="A2604" s="6" t="s">
        <v>1523</v>
      </c>
      <c r="B2604" s="6"/>
      <c r="C2604" s="6"/>
      <c r="D2604" s="6"/>
    </row>
    <row r="2605" spans="1:4" ht="15.75" thickBot="1">
      <c r="A2605" s="3" t="s">
        <v>1</v>
      </c>
      <c r="B2605" s="3" t="s">
        <v>2</v>
      </c>
      <c r="C2605" s="3" t="s">
        <v>3</v>
      </c>
      <c r="D2605" s="3"/>
    </row>
    <row r="2606" spans="1:4" ht="15.75" thickBot="1">
      <c r="A2606" s="4" t="s">
        <v>1359</v>
      </c>
      <c r="B2606" s="4" t="s">
        <v>152</v>
      </c>
      <c r="C2606" s="5" t="s">
        <v>1121</v>
      </c>
      <c r="D2606" s="4"/>
    </row>
    <row r="2607" spans="1:4" ht="15.75" thickBot="1">
      <c r="A2607" s="4" t="s">
        <v>192</v>
      </c>
      <c r="B2607" s="4" t="s">
        <v>5</v>
      </c>
      <c r="C2607" s="5"/>
      <c r="D2607" s="4"/>
    </row>
    <row r="2608" spans="1:4" ht="15.75" thickBot="1">
      <c r="A2608" s="4" t="s">
        <v>1361</v>
      </c>
      <c r="B2608" s="4"/>
      <c r="C2608" s="5" t="s">
        <v>714</v>
      </c>
      <c r="D2608" s="4"/>
    </row>
    <row r="2609" spans="1:4" ht="15.75" thickBot="1">
      <c r="A2609" s="4" t="s">
        <v>1363</v>
      </c>
      <c r="B2609" s="4"/>
      <c r="C2609" s="5" t="s">
        <v>1524</v>
      </c>
      <c r="D2609" s="4"/>
    </row>
    <row r="2610" spans="1:4" ht="15.75" thickBot="1">
      <c r="A2610" s="4" t="s">
        <v>1367</v>
      </c>
      <c r="B2610" s="4"/>
      <c r="C2610" s="5" t="s">
        <v>1245</v>
      </c>
      <c r="D2610" s="4"/>
    </row>
    <row r="2611" spans="1:4" ht="15.75" thickBot="1">
      <c r="A2611" s="6" t="s">
        <v>1525</v>
      </c>
      <c r="B2611" s="6"/>
      <c r="C2611" s="6"/>
      <c r="D2611" s="6"/>
    </row>
    <row r="2612" spans="1:4" ht="15.75" thickBot="1">
      <c r="A2612" s="3" t="s">
        <v>1</v>
      </c>
      <c r="B2612" s="3" t="s">
        <v>2</v>
      </c>
      <c r="C2612" s="3" t="s">
        <v>3</v>
      </c>
      <c r="D2612" s="3"/>
    </row>
    <row r="2613" spans="1:4" ht="15.75" thickBot="1">
      <c r="A2613" s="4" t="s">
        <v>1465</v>
      </c>
      <c r="B2613" s="4"/>
      <c r="C2613" s="5" t="s">
        <v>714</v>
      </c>
      <c r="D2613" s="4"/>
    </row>
    <row r="2614" spans="1:4" ht="15.75" thickBot="1">
      <c r="A2614" s="4" t="s">
        <v>1369</v>
      </c>
      <c r="B2614" s="4" t="s">
        <v>1328</v>
      </c>
      <c r="C2614" s="5" t="s">
        <v>714</v>
      </c>
      <c r="D2614" s="4"/>
    </row>
    <row r="2615" spans="1:4" ht="15.75" thickBot="1">
      <c r="A2615" s="4" t="s">
        <v>1371</v>
      </c>
      <c r="B2615" s="4" t="s">
        <v>18</v>
      </c>
      <c r="C2615" s="5" t="s">
        <v>1526</v>
      </c>
      <c r="D2615" s="4"/>
    </row>
    <row r="2616" spans="1:4" ht="15.75" thickBot="1">
      <c r="A2616" s="4" t="s">
        <v>999</v>
      </c>
      <c r="B2616" s="4"/>
      <c r="C2616" s="5" t="s">
        <v>1527</v>
      </c>
      <c r="D2616" s="4"/>
    </row>
    <row r="2617" spans="1:4" ht="15.75" thickBot="1">
      <c r="A2617" s="4" t="s">
        <v>1374</v>
      </c>
      <c r="B2617" s="4"/>
      <c r="C2617" s="5" t="s">
        <v>1236</v>
      </c>
      <c r="D2617" s="4"/>
    </row>
    <row r="2618" spans="1:4" ht="15.75" thickBot="1">
      <c r="A2618" s="4" t="s">
        <v>1469</v>
      </c>
      <c r="B2618" s="4" t="s">
        <v>23</v>
      </c>
      <c r="C2618" s="5" t="s">
        <v>714</v>
      </c>
      <c r="D2618" s="4"/>
    </row>
    <row r="2619" spans="1:4" ht="15.75" thickBot="1">
      <c r="A2619" s="4" t="s">
        <v>1012</v>
      </c>
      <c r="B2619" s="4" t="s">
        <v>1013</v>
      </c>
      <c r="C2619" s="5" t="s">
        <v>1481</v>
      </c>
      <c r="D2619" s="4"/>
    </row>
    <row r="2620" spans="1:4" ht="15.75" thickBot="1">
      <c r="A2620" s="6" t="s">
        <v>1528</v>
      </c>
      <c r="B2620" s="6"/>
      <c r="C2620" s="6"/>
      <c r="D2620" s="6"/>
    </row>
    <row r="2621" spans="1:4" ht="15.75" thickBot="1">
      <c r="A2621" s="3" t="s">
        <v>1</v>
      </c>
      <c r="B2621" s="3" t="s">
        <v>2</v>
      </c>
      <c r="C2621" s="3" t="s">
        <v>3</v>
      </c>
      <c r="D2621" s="3"/>
    </row>
    <row r="2622" spans="1:4" ht="15.75" thickBot="1">
      <c r="A2622" s="4" t="s">
        <v>1380</v>
      </c>
      <c r="B2622" s="4"/>
      <c r="C2622" s="5" t="s">
        <v>714</v>
      </c>
      <c r="D2622" s="4"/>
    </row>
    <row r="2623" spans="1:4" ht="15.75" thickBot="1">
      <c r="A2623" s="4" t="s">
        <v>863</v>
      </c>
      <c r="B2623" s="4" t="s">
        <v>864</v>
      </c>
      <c r="C2623" s="5" t="s">
        <v>714</v>
      </c>
      <c r="D2623" s="4"/>
    </row>
    <row r="2624" spans="1:4" ht="15.75" thickBot="1">
      <c r="A2624" s="6" t="s">
        <v>1529</v>
      </c>
      <c r="B2624" s="6"/>
      <c r="C2624" s="6"/>
      <c r="D2624" s="6"/>
    </row>
    <row r="2625" spans="1:4" ht="15.75" thickBot="1">
      <c r="A2625" s="3" t="s">
        <v>1</v>
      </c>
      <c r="B2625" s="3" t="s">
        <v>2</v>
      </c>
      <c r="C2625" s="3" t="s">
        <v>3</v>
      </c>
      <c r="D2625" s="3"/>
    </row>
    <row r="2626" spans="1:4" ht="15.75" thickBot="1">
      <c r="A2626" s="4" t="s">
        <v>1382</v>
      </c>
      <c r="B2626" s="4" t="s">
        <v>109</v>
      </c>
      <c r="C2626" s="5" t="s">
        <v>1142</v>
      </c>
      <c r="D2626" s="4"/>
    </row>
    <row r="2627" spans="1:4" ht="15.75" thickBot="1">
      <c r="A2627" s="4" t="s">
        <v>1473</v>
      </c>
      <c r="B2627" s="4"/>
      <c r="C2627" s="5" t="s">
        <v>1530</v>
      </c>
      <c r="D2627" s="4"/>
    </row>
    <row r="2628" spans="1:4" ht="15.75" thickBot="1">
      <c r="A2628" s="4" t="s">
        <v>1386</v>
      </c>
      <c r="B2628" s="4" t="s">
        <v>270</v>
      </c>
      <c r="C2628" s="5" t="s">
        <v>1531</v>
      </c>
      <c r="D2628" s="4"/>
    </row>
    <row r="2629" spans="1:4" ht="15.75" thickBot="1">
      <c r="A2629" s="4" t="s">
        <v>1476</v>
      </c>
      <c r="B2629" s="4" t="s">
        <v>20</v>
      </c>
      <c r="C2629" s="5" t="s">
        <v>1532</v>
      </c>
      <c r="D2629" s="4"/>
    </row>
    <row r="2630" spans="1:4" ht="15.75" thickBot="1">
      <c r="A2630" s="4" t="s">
        <v>868</v>
      </c>
      <c r="B2630" s="4" t="s">
        <v>362</v>
      </c>
      <c r="C2630" s="5" t="s">
        <v>1516</v>
      </c>
      <c r="D2630" s="4"/>
    </row>
    <row r="2631" spans="1:4" ht="15.75" thickBot="1">
      <c r="A2631" s="4" t="s">
        <v>1388</v>
      </c>
      <c r="B2631" s="4" t="s">
        <v>1013</v>
      </c>
      <c r="C2631" s="5" t="s">
        <v>1245</v>
      </c>
      <c r="D2631" s="4"/>
    </row>
    <row r="2632" spans="1:4" ht="15.75" thickBot="1">
      <c r="A2632" s="6" t="s">
        <v>1533</v>
      </c>
      <c r="B2632" s="6"/>
      <c r="C2632" s="6"/>
      <c r="D2632" s="6"/>
    </row>
    <row r="2633" spans="1:4" ht="15.75" thickBot="1">
      <c r="A2633" s="3" t="s">
        <v>1</v>
      </c>
      <c r="B2633" s="3" t="s">
        <v>2</v>
      </c>
      <c r="C2633" s="3" t="s">
        <v>3</v>
      </c>
      <c r="D2633" s="3"/>
    </row>
    <row r="2634" spans="1:4" ht="15.75" thickBot="1">
      <c r="A2634" s="4" t="s">
        <v>1392</v>
      </c>
      <c r="B2634" s="4" t="s">
        <v>152</v>
      </c>
      <c r="C2634" s="5"/>
      <c r="D2634" s="4"/>
    </row>
    <row r="2635" spans="1:4" ht="15.75" thickBot="1">
      <c r="A2635" s="4" t="s">
        <v>519</v>
      </c>
      <c r="B2635" s="4"/>
      <c r="C2635" s="5" t="s">
        <v>714</v>
      </c>
      <c r="D2635" s="4"/>
    </row>
    <row r="2636" spans="1:4" ht="15.75" thickBot="1">
      <c r="A2636" s="4" t="s">
        <v>1395</v>
      </c>
      <c r="B2636" s="4" t="s">
        <v>1396</v>
      </c>
      <c r="C2636" s="5" t="s">
        <v>1235</v>
      </c>
      <c r="D2636" s="4"/>
    </row>
    <row r="2637" spans="1:4" ht="15.75" thickBot="1">
      <c r="A2637" s="4" t="s">
        <v>418</v>
      </c>
      <c r="B2637" s="4" t="s">
        <v>419</v>
      </c>
      <c r="C2637" s="5" t="s">
        <v>714</v>
      </c>
      <c r="D2637" s="4"/>
    </row>
    <row r="2638" spans="1:4" ht="15.75" thickBot="1">
      <c r="A2638" s="6" t="s">
        <v>1534</v>
      </c>
      <c r="B2638" s="6"/>
      <c r="C2638" s="6"/>
      <c r="D2638" s="6"/>
    </row>
    <row r="2639" spans="1:4" ht="15.75" thickBot="1">
      <c r="A2639" s="3" t="s">
        <v>1</v>
      </c>
      <c r="B2639" s="3" t="s">
        <v>2</v>
      </c>
      <c r="C2639" s="3" t="s">
        <v>3</v>
      </c>
      <c r="D2639" s="3"/>
    </row>
    <row r="2640" spans="1:4" ht="15.75" thickBot="1">
      <c r="A2640" s="4" t="s">
        <v>1400</v>
      </c>
      <c r="B2640" s="4"/>
      <c r="C2640" s="5" t="s">
        <v>1535</v>
      </c>
      <c r="D2640" s="4"/>
    </row>
    <row r="2641" spans="1:4" ht="15.75" thickBot="1">
      <c r="A2641" s="4" t="s">
        <v>1484</v>
      </c>
      <c r="B2641" s="4" t="s">
        <v>270</v>
      </c>
      <c r="C2641" s="5" t="s">
        <v>1292</v>
      </c>
      <c r="D2641" s="4"/>
    </row>
    <row r="2642" spans="1:4" ht="15.75" thickBot="1">
      <c r="A2642" s="4" t="s">
        <v>872</v>
      </c>
      <c r="B2642" s="4" t="s">
        <v>18</v>
      </c>
      <c r="C2642" s="5" t="s">
        <v>714</v>
      </c>
      <c r="D2642" s="4"/>
    </row>
    <row r="2643" spans="1:4" ht="15.75" thickBot="1">
      <c r="A2643" s="4" t="s">
        <v>1486</v>
      </c>
      <c r="B2643" s="4" t="s">
        <v>1487</v>
      </c>
      <c r="C2643" s="5" t="s">
        <v>714</v>
      </c>
      <c r="D2643" s="4"/>
    </row>
    <row r="2644" spans="1:4" ht="15.75" thickBot="1">
      <c r="A2644" s="4" t="s">
        <v>1488</v>
      </c>
      <c r="B2644" s="4"/>
      <c r="C2644" s="5" t="s">
        <v>1536</v>
      </c>
      <c r="D2644" s="4"/>
    </row>
    <row r="2645" spans="1:4" ht="15.75" thickBot="1">
      <c r="A2645" s="6" t="s">
        <v>1537</v>
      </c>
      <c r="B2645" s="6"/>
      <c r="C2645" s="6"/>
      <c r="D2645" s="6"/>
    </row>
    <row r="2646" spans="1:4" ht="15.75" thickBot="1">
      <c r="A2646" s="3" t="s">
        <v>1</v>
      </c>
      <c r="B2646" s="3" t="s">
        <v>2</v>
      </c>
      <c r="C2646" s="3" t="s">
        <v>3</v>
      </c>
      <c r="D2646" s="3"/>
    </row>
    <row r="2647" spans="1:4" ht="15.75" thickBot="1">
      <c r="A2647" s="4" t="s">
        <v>1407</v>
      </c>
      <c r="B2647" s="4"/>
      <c r="C2647" s="5" t="s">
        <v>1245</v>
      </c>
      <c r="D2647" s="4"/>
    </row>
    <row r="2648" spans="1:4" ht="15.75" thickBot="1">
      <c r="A2648" s="6" t="s">
        <v>1538</v>
      </c>
      <c r="B2648" s="6"/>
      <c r="C2648" s="6"/>
      <c r="D2648" s="6"/>
    </row>
    <row r="2649" spans="1:4" ht="15.75" thickBot="1">
      <c r="A2649" s="3" t="s">
        <v>1</v>
      </c>
      <c r="B2649" s="3" t="s">
        <v>2</v>
      </c>
      <c r="C2649" s="3" t="s">
        <v>3</v>
      </c>
      <c r="D2649" s="3"/>
    </row>
    <row r="2650" spans="1:4" ht="15.75" thickBot="1">
      <c r="A2650" s="4" t="s">
        <v>937</v>
      </c>
      <c r="B2650" s="4" t="s">
        <v>102</v>
      </c>
      <c r="C2650" s="5" t="s">
        <v>1539</v>
      </c>
      <c r="D2650" s="4"/>
    </row>
    <row r="2651" spans="1:4" ht="15.75" thickBot="1">
      <c r="A2651" s="4" t="s">
        <v>1493</v>
      </c>
      <c r="B2651" s="4"/>
      <c r="C2651" s="5" t="s">
        <v>1516</v>
      </c>
      <c r="D2651" s="4"/>
    </row>
    <row r="2652" spans="1:4" ht="15.75" thickBot="1">
      <c r="A2652" s="4" t="s">
        <v>1026</v>
      </c>
      <c r="B2652" s="4"/>
      <c r="C2652" s="5" t="s">
        <v>1540</v>
      </c>
      <c r="D2652" s="4"/>
    </row>
    <row r="2653" spans="1:4" ht="15.75" thickBot="1">
      <c r="A2653" s="6" t="s">
        <v>1541</v>
      </c>
      <c r="B2653" s="6"/>
      <c r="C2653" s="6"/>
      <c r="D2653" s="6"/>
    </row>
    <row r="2654" spans="1:4" ht="15.75" thickBot="1">
      <c r="A2654" s="3" t="s">
        <v>1</v>
      </c>
      <c r="B2654" s="3" t="s">
        <v>2</v>
      </c>
      <c r="C2654" s="3" t="s">
        <v>3</v>
      </c>
      <c r="D2654" s="3"/>
    </row>
    <row r="2655" spans="1:4" ht="15.75" thickBot="1">
      <c r="A2655" s="4" t="s">
        <v>1415</v>
      </c>
      <c r="B2655" s="4" t="s">
        <v>51</v>
      </c>
      <c r="C2655" s="5" t="s">
        <v>1542</v>
      </c>
      <c r="D2655" s="4"/>
    </row>
    <row r="2656" spans="1:4" ht="15.75" thickBot="1">
      <c r="A2656" s="6" t="s">
        <v>1543</v>
      </c>
      <c r="B2656" s="6"/>
      <c r="C2656" s="6"/>
      <c r="D2656" s="6"/>
    </row>
    <row r="2657" spans="1:4" ht="15.75" thickBot="1">
      <c r="A2657" s="3" t="s">
        <v>1</v>
      </c>
      <c r="B2657" s="3" t="s">
        <v>2</v>
      </c>
      <c r="C2657" s="3" t="s">
        <v>3</v>
      </c>
      <c r="D2657" s="3"/>
    </row>
    <row r="2658" spans="1:4" ht="15.75" thickBot="1">
      <c r="A2658" s="4" t="s">
        <v>1498</v>
      </c>
      <c r="B2658" s="4" t="s">
        <v>270</v>
      </c>
      <c r="C2658" s="5"/>
      <c r="D2658" s="4"/>
    </row>
    <row r="2659" spans="1:4" ht="15.75" thickBot="1">
      <c r="A2659" s="4" t="s">
        <v>1111</v>
      </c>
      <c r="B2659" s="4"/>
      <c r="C2659" s="5"/>
      <c r="D2659" s="4"/>
    </row>
    <row r="2660" spans="1:4" ht="15.75" thickBot="1">
      <c r="A2660" s="4" t="s">
        <v>1418</v>
      </c>
      <c r="B2660" s="4" t="s">
        <v>18</v>
      </c>
      <c r="C2660" s="5" t="s">
        <v>1544</v>
      </c>
      <c r="D2660" s="4"/>
    </row>
    <row r="2661" spans="1:4" ht="15.75" thickBot="1">
      <c r="A2661" s="6" t="s">
        <v>1545</v>
      </c>
      <c r="B2661" s="6"/>
      <c r="C2661" s="6"/>
      <c r="D2661" s="6"/>
    </row>
    <row r="2662" spans="1:4" ht="15.75" thickBot="1">
      <c r="A2662" s="3" t="s">
        <v>1</v>
      </c>
      <c r="B2662" s="3" t="s">
        <v>2</v>
      </c>
      <c r="C2662" s="3" t="s">
        <v>3</v>
      </c>
      <c r="D2662" s="3"/>
    </row>
    <row r="2663" spans="1:4" ht="15.75" thickBot="1">
      <c r="A2663" s="4" t="s">
        <v>1223</v>
      </c>
      <c r="B2663" s="4" t="s">
        <v>18</v>
      </c>
      <c r="C2663" s="5"/>
      <c r="D2663" s="4"/>
    </row>
    <row r="2664" spans="1:4" ht="15.75" thickBot="1">
      <c r="A2664" s="4" t="s">
        <v>437</v>
      </c>
      <c r="B2664" s="4" t="s">
        <v>51</v>
      </c>
      <c r="C2664" s="5"/>
      <c r="D2664" s="4"/>
    </row>
    <row r="2665" spans="1:4" ht="15.75" thickBot="1">
      <c r="A2665" s="6" t="s">
        <v>1546</v>
      </c>
      <c r="B2665" s="6"/>
      <c r="C2665" s="6"/>
      <c r="D2665" s="6"/>
    </row>
    <row r="2666" spans="1:4" ht="15.75" thickBot="1">
      <c r="A2666" s="3" t="s">
        <v>1</v>
      </c>
      <c r="B2666" s="3" t="s">
        <v>2</v>
      </c>
      <c r="C2666" s="3" t="s">
        <v>3</v>
      </c>
      <c r="D2666" s="3"/>
    </row>
    <row r="2667" spans="1:4" ht="15.75" thickBot="1">
      <c r="A2667" s="4" t="s">
        <v>1423</v>
      </c>
      <c r="B2667" s="4" t="s">
        <v>109</v>
      </c>
      <c r="C2667" s="5" t="s">
        <v>1547</v>
      </c>
      <c r="D2667" s="4"/>
    </row>
    <row r="2668" spans="1:4" ht="15.75" thickBot="1">
      <c r="A2668" s="4" t="s">
        <v>1037</v>
      </c>
      <c r="B2668" s="4"/>
      <c r="C2668" s="5" t="s">
        <v>714</v>
      </c>
      <c r="D2668" s="4"/>
    </row>
    <row r="2669" spans="1:4" ht="15.75" thickBot="1">
      <c r="A2669" s="6" t="s">
        <v>1548</v>
      </c>
      <c r="B2669" s="6"/>
      <c r="C2669" s="6"/>
      <c r="D2669" s="6"/>
    </row>
    <row r="2670" spans="1:4" ht="15.75" thickBot="1">
      <c r="A2670" s="3" t="s">
        <v>1</v>
      </c>
      <c r="B2670" s="3" t="s">
        <v>2</v>
      </c>
      <c r="C2670" s="3" t="s">
        <v>3</v>
      </c>
      <c r="D2670" s="3"/>
    </row>
    <row r="2671" spans="1:4" ht="15.75" thickBot="1">
      <c r="A2671" s="4" t="s">
        <v>943</v>
      </c>
      <c r="B2671" s="4" t="s">
        <v>172</v>
      </c>
      <c r="C2671" s="5" t="s">
        <v>714</v>
      </c>
      <c r="D2671" s="4"/>
    </row>
    <row r="2672" spans="1:4" ht="15.75" thickBot="1">
      <c r="A2672" s="6" t="s">
        <v>1549</v>
      </c>
      <c r="B2672" s="6"/>
      <c r="C2672" s="6"/>
      <c r="D2672" s="6"/>
    </row>
    <row r="2673" spans="1:4" ht="15.75" thickBot="1">
      <c r="A2673" s="3" t="s">
        <v>1</v>
      </c>
      <c r="B2673" s="3" t="s">
        <v>2</v>
      </c>
      <c r="C2673" s="3" t="s">
        <v>3</v>
      </c>
      <c r="D2673" s="3"/>
    </row>
    <row r="2674" spans="1:4" ht="15.75" thickBot="1">
      <c r="A2674" s="4" t="s">
        <v>333</v>
      </c>
      <c r="B2674" s="4" t="s">
        <v>18</v>
      </c>
      <c r="C2674" s="5"/>
      <c r="D2674" s="4"/>
    </row>
    <row r="2675" spans="1:4" ht="15.75" thickBot="1">
      <c r="A2675" s="6" t="s">
        <v>1550</v>
      </c>
      <c r="B2675" s="6"/>
      <c r="C2675" s="6"/>
      <c r="D2675" s="6"/>
    </row>
    <row r="2676" spans="1:4" ht="15.75" thickBot="1">
      <c r="A2676" s="3" t="s">
        <v>1</v>
      </c>
      <c r="B2676" s="3" t="s">
        <v>2</v>
      </c>
      <c r="C2676" s="3" t="s">
        <v>3</v>
      </c>
      <c r="D2676" s="3"/>
    </row>
    <row r="2677" spans="1:4" ht="15.75" thickBot="1">
      <c r="A2677" s="4" t="s">
        <v>541</v>
      </c>
      <c r="B2677" s="4"/>
      <c r="C2677" s="8">
        <v>2600</v>
      </c>
      <c r="D2677" s="4"/>
    </row>
    <row r="2678" spans="1:4" ht="15.75" thickBot="1">
      <c r="A2678" s="6" t="s">
        <v>1551</v>
      </c>
      <c r="B2678" s="6"/>
      <c r="C2678" s="6"/>
      <c r="D2678" s="6"/>
    </row>
    <row r="2679" spans="1:4" ht="15.75" thickBot="1">
      <c r="A2679" s="3" t="s">
        <v>1</v>
      </c>
      <c r="B2679" s="3" t="s">
        <v>2</v>
      </c>
      <c r="C2679" s="3" t="s">
        <v>3</v>
      </c>
      <c r="D2679" s="3"/>
    </row>
    <row r="2680" spans="1:4" ht="15.75" thickBot="1">
      <c r="A2680" s="4" t="s">
        <v>26</v>
      </c>
      <c r="B2680" s="4" t="s">
        <v>27</v>
      </c>
      <c r="C2680" s="5"/>
      <c r="D2680" s="4"/>
    </row>
    <row r="2681" spans="1:4" ht="15.75" thickBot="1">
      <c r="A2681" s="6" t="s">
        <v>1552</v>
      </c>
      <c r="B2681" s="6"/>
      <c r="C2681" s="6"/>
      <c r="D2681" s="6"/>
    </row>
    <row r="2682" spans="1:4" ht="15.75" thickBot="1">
      <c r="A2682" s="3" t="s">
        <v>1</v>
      </c>
      <c r="B2682" s="3" t="s">
        <v>2</v>
      </c>
      <c r="C2682" s="3" t="s">
        <v>3</v>
      </c>
      <c r="D2682" s="3"/>
    </row>
    <row r="2683" spans="1:4" ht="15.75" thickBot="1">
      <c r="A2683" s="4" t="s">
        <v>952</v>
      </c>
      <c r="B2683" s="4" t="s">
        <v>51</v>
      </c>
      <c r="C2683" s="5" t="s">
        <v>714</v>
      </c>
      <c r="D2683" s="4"/>
    </row>
    <row r="2684" spans="1:4" ht="15.75" thickBot="1">
      <c r="A2684" s="6" t="s">
        <v>1553</v>
      </c>
      <c r="B2684" s="6"/>
      <c r="C2684" s="6"/>
      <c r="D2684" s="6"/>
    </row>
    <row r="2685" spans="1:4" ht="15.75" thickBot="1">
      <c r="A2685" s="3" t="s">
        <v>1</v>
      </c>
      <c r="B2685" s="3" t="s">
        <v>2</v>
      </c>
      <c r="C2685" s="3" t="s">
        <v>3</v>
      </c>
      <c r="D2685" s="3"/>
    </row>
    <row r="2686" spans="1:4" ht="15.75" thickBot="1">
      <c r="A2686" s="4" t="s">
        <v>830</v>
      </c>
      <c r="B2686" s="4" t="s">
        <v>20</v>
      </c>
      <c r="C2686" s="5" t="s">
        <v>714</v>
      </c>
      <c r="D2686" s="4"/>
    </row>
    <row r="2687" spans="1:4" ht="15.75" thickBot="1">
      <c r="A2687" s="4" t="s">
        <v>831</v>
      </c>
      <c r="B2687" s="4"/>
      <c r="C2687" s="8">
        <v>3600</v>
      </c>
      <c r="D2687" s="4"/>
    </row>
    <row r="2688" spans="1:4" ht="15.75" thickBot="1">
      <c r="A2688" s="6" t="s">
        <v>1554</v>
      </c>
      <c r="B2688" s="6"/>
      <c r="C2688" s="6"/>
      <c r="D2688" s="6"/>
    </row>
    <row r="2689" spans="1:4" ht="15.75" thickBot="1">
      <c r="A2689" s="3" t="s">
        <v>1</v>
      </c>
      <c r="B2689" s="3" t="s">
        <v>2</v>
      </c>
      <c r="C2689" s="3" t="s">
        <v>3</v>
      </c>
      <c r="D2689" s="3"/>
    </row>
    <row r="2690" spans="1:4" ht="15.75" thickBot="1">
      <c r="A2690" s="4" t="s">
        <v>360</v>
      </c>
      <c r="B2690" s="4" t="s">
        <v>102</v>
      </c>
      <c r="C2690" s="5"/>
      <c r="D2690" s="4"/>
    </row>
    <row r="2691" spans="1:4" ht="15.75" thickBot="1">
      <c r="A2691" s="6" t="s">
        <v>1555</v>
      </c>
      <c r="B2691" s="6"/>
      <c r="C2691" s="6"/>
      <c r="D2691" s="6"/>
    </row>
    <row r="2692" spans="1:4" ht="15.75" thickBot="1">
      <c r="A2692" s="3" t="s">
        <v>1</v>
      </c>
      <c r="B2692" s="3" t="s">
        <v>2</v>
      </c>
      <c r="C2692" s="3" t="s">
        <v>3</v>
      </c>
      <c r="D2692" s="3"/>
    </row>
    <row r="2693" spans="1:4" ht="15.75" thickBot="1">
      <c r="A2693" s="4" t="s">
        <v>964</v>
      </c>
      <c r="B2693" s="4" t="s">
        <v>109</v>
      </c>
      <c r="C2693" s="5"/>
      <c r="D2693" s="4"/>
    </row>
    <row r="2694" spans="1:4" ht="15.75" thickBot="1">
      <c r="A2694" s="4" t="s">
        <v>367</v>
      </c>
      <c r="B2694" s="4"/>
      <c r="C2694" s="5"/>
      <c r="D2694" s="4"/>
    </row>
    <row r="2695" spans="1:4" ht="15.75" thickBot="1">
      <c r="A2695" s="4" t="s">
        <v>89</v>
      </c>
      <c r="B2695" s="4" t="s">
        <v>90</v>
      </c>
      <c r="C2695" s="5"/>
      <c r="D2695" s="4"/>
    </row>
    <row r="2696" spans="1:4" ht="15.75" thickBot="1">
      <c r="A2696" s="4" t="s">
        <v>577</v>
      </c>
      <c r="B2696" s="4" t="s">
        <v>109</v>
      </c>
      <c r="C2696" s="5"/>
      <c r="D2696" s="4"/>
    </row>
    <row r="2697" spans="1:4" ht="15.75" thickBot="1">
      <c r="A2697" s="4" t="s">
        <v>101</v>
      </c>
      <c r="B2697" s="4" t="s">
        <v>102</v>
      </c>
      <c r="C2697" s="5"/>
      <c r="D2697" s="4"/>
    </row>
    <row r="2698" spans="1:4" ht="15.75" thickBot="1">
      <c r="A2698" s="6" t="s">
        <v>1556</v>
      </c>
      <c r="B2698" s="6"/>
      <c r="C2698" s="6"/>
      <c r="D2698" s="6"/>
    </row>
    <row r="2699" spans="1:4" ht="15.75" thickBot="1">
      <c r="A2699" s="3" t="s">
        <v>1</v>
      </c>
      <c r="B2699" s="3" t="s">
        <v>2</v>
      </c>
      <c r="C2699" s="3" t="s">
        <v>3</v>
      </c>
      <c r="D2699" s="3"/>
    </row>
    <row r="2700" spans="1:4" ht="15.75" thickBot="1">
      <c r="A2700" s="4" t="s">
        <v>835</v>
      </c>
      <c r="B2700" s="4" t="s">
        <v>51</v>
      </c>
      <c r="C2700" s="8">
        <v>3202</v>
      </c>
      <c r="D2700" s="4"/>
    </row>
    <row r="2701" spans="1:4" ht="15.75" thickBot="1">
      <c r="A2701" s="4" t="s">
        <v>472</v>
      </c>
      <c r="B2701" s="4" t="s">
        <v>102</v>
      </c>
      <c r="C2701" s="5"/>
      <c r="D2701" s="4"/>
    </row>
    <row r="2702" spans="1:4" ht="15.75" thickBot="1">
      <c r="A2702" s="4" t="s">
        <v>836</v>
      </c>
      <c r="B2702" s="4" t="s">
        <v>18</v>
      </c>
      <c r="C2702" s="5"/>
      <c r="D2702" s="4"/>
    </row>
    <row r="2703" spans="1:4" ht="15.75" thickBot="1">
      <c r="A2703" s="4" t="s">
        <v>1557</v>
      </c>
      <c r="B2703" s="4"/>
      <c r="C2703" s="5"/>
      <c r="D2703" s="4"/>
    </row>
    <row r="2704" spans="1:4" ht="15.75" thickBot="1">
      <c r="A2704" s="6" t="s">
        <v>1558</v>
      </c>
      <c r="B2704" s="6"/>
      <c r="C2704" s="6"/>
      <c r="D2704" s="6"/>
    </row>
    <row r="2705" spans="1:4" ht="15.75" thickBot="1">
      <c r="A2705" s="3" t="s">
        <v>1</v>
      </c>
      <c r="B2705" s="3" t="s">
        <v>2</v>
      </c>
      <c r="C2705" s="3" t="s">
        <v>3</v>
      </c>
      <c r="D2705" s="3"/>
    </row>
    <row r="2706" spans="1:4" ht="15.75" thickBot="1">
      <c r="A2706" s="4" t="s">
        <v>1559</v>
      </c>
      <c r="B2706" s="4"/>
      <c r="C2706" s="5"/>
      <c r="D2706" s="4"/>
    </row>
    <row r="2707" spans="1:4" ht="15.75" thickBot="1">
      <c r="A2707" s="4" t="s">
        <v>596</v>
      </c>
      <c r="B2707" s="4"/>
      <c r="C2707" s="5"/>
      <c r="D2707" s="4"/>
    </row>
    <row r="2708" spans="1:4" ht="15.75" thickBot="1">
      <c r="A2708" s="4" t="s">
        <v>144</v>
      </c>
      <c r="B2708" s="4" t="s">
        <v>81</v>
      </c>
      <c r="C2708" s="8">
        <v>3500</v>
      </c>
      <c r="D2708" s="4"/>
    </row>
    <row r="2709" spans="1:4" ht="15.75" thickBot="1">
      <c r="A2709" s="6" t="s">
        <v>1560</v>
      </c>
      <c r="B2709" s="6"/>
      <c r="C2709" s="6"/>
      <c r="D2709" s="6"/>
    </row>
    <row r="2710" spans="1:4" ht="15.75" thickBot="1">
      <c r="A2710" s="3" t="s">
        <v>1</v>
      </c>
      <c r="B2710" s="3" t="s">
        <v>2</v>
      </c>
      <c r="C2710" s="3" t="s">
        <v>3</v>
      </c>
      <c r="D2710" s="3"/>
    </row>
    <row r="2711" spans="1:4" ht="15.75" thickBot="1">
      <c r="A2711" s="4" t="s">
        <v>1561</v>
      </c>
      <c r="B2711" s="4" t="s">
        <v>109</v>
      </c>
      <c r="C2711" s="5"/>
      <c r="D2711" s="4"/>
    </row>
    <row r="2712" spans="1:4" ht="15.75" thickBot="1">
      <c r="A2712" s="4" t="s">
        <v>604</v>
      </c>
      <c r="B2712" s="4" t="s">
        <v>524</v>
      </c>
      <c r="C2712" s="5"/>
      <c r="D2712" s="4"/>
    </row>
    <row r="2713" spans="1:4" ht="15.75" thickBot="1">
      <c r="A2713" s="4" t="s">
        <v>846</v>
      </c>
      <c r="B2713" s="4"/>
      <c r="C2713" s="5"/>
      <c r="D2713" s="4"/>
    </row>
    <row r="2714" spans="1:4" ht="15.75" thickBot="1">
      <c r="A2714" s="4" t="s">
        <v>175</v>
      </c>
      <c r="B2714" s="4" t="s">
        <v>10</v>
      </c>
      <c r="C2714" s="8">
        <v>3500</v>
      </c>
      <c r="D2714" s="4"/>
    </row>
    <row r="2715" spans="1:4" ht="15.75" thickBot="1">
      <c r="A2715" s="4" t="s">
        <v>176</v>
      </c>
      <c r="B2715" s="4"/>
      <c r="C2715" s="5"/>
      <c r="D2715" s="4"/>
    </row>
    <row r="2716" spans="1:4" ht="15.75" thickBot="1">
      <c r="A2716" s="4" t="s">
        <v>1562</v>
      </c>
      <c r="B2716" s="4"/>
      <c r="C2716" s="8">
        <v>2262</v>
      </c>
      <c r="D2716" s="4"/>
    </row>
    <row r="2717" spans="1:4" ht="15.75" thickBot="1">
      <c r="A2717" s="4" t="s">
        <v>1563</v>
      </c>
      <c r="B2717" s="4"/>
      <c r="C2717" s="5"/>
      <c r="D2717" s="4"/>
    </row>
    <row r="2718" spans="1:4" ht="15.75" thickBot="1">
      <c r="A2718" s="4" t="s">
        <v>1564</v>
      </c>
      <c r="B2718" s="4" t="s">
        <v>172</v>
      </c>
      <c r="C2718" s="5"/>
      <c r="D2718" s="4"/>
    </row>
    <row r="2719" spans="1:4" ht="15.75" thickBot="1">
      <c r="A2719" s="4" t="s">
        <v>988</v>
      </c>
      <c r="B2719" s="4" t="s">
        <v>109</v>
      </c>
      <c r="C2719" s="5"/>
      <c r="D2719" s="4"/>
    </row>
    <row r="2720" spans="1:4" ht="15.75" thickBot="1">
      <c r="A2720" s="4" t="s">
        <v>1354</v>
      </c>
      <c r="B2720" s="4"/>
      <c r="C2720" s="5" t="s">
        <v>714</v>
      </c>
      <c r="D2720" s="4"/>
    </row>
    <row r="2721" spans="1:4" ht="15.75" thickBot="1">
      <c r="A2721" s="4" t="s">
        <v>850</v>
      </c>
      <c r="B2721" s="4"/>
      <c r="C2721" s="5" t="s">
        <v>714</v>
      </c>
      <c r="D2721" s="4"/>
    </row>
    <row r="2722" spans="1:4" ht="15.75" thickBot="1">
      <c r="A2722" s="4" t="s">
        <v>188</v>
      </c>
      <c r="B2722" s="4" t="s">
        <v>88</v>
      </c>
      <c r="C2722" s="5"/>
      <c r="D2722" s="4"/>
    </row>
    <row r="2723" spans="1:4" ht="15.75" thickBot="1">
      <c r="A2723" s="4" t="s">
        <v>851</v>
      </c>
      <c r="B2723" s="4" t="s">
        <v>10</v>
      </c>
      <c r="C2723" s="5"/>
      <c r="D2723" s="4"/>
    </row>
    <row r="2724" spans="1:4" ht="15.75" thickBot="1">
      <c r="A2724" s="6" t="s">
        <v>1565</v>
      </c>
      <c r="B2724" s="6"/>
      <c r="C2724" s="6"/>
      <c r="D2724" s="6"/>
    </row>
    <row r="2725" spans="1:4" ht="15.75" thickBot="1">
      <c r="A2725" s="3" t="s">
        <v>1</v>
      </c>
      <c r="B2725" s="3" t="s">
        <v>2</v>
      </c>
      <c r="C2725" s="3" t="s">
        <v>3</v>
      </c>
      <c r="D2725" s="3"/>
    </row>
    <row r="2726" spans="1:4" ht="15.75" thickBot="1">
      <c r="A2726" s="4" t="s">
        <v>1566</v>
      </c>
      <c r="B2726" s="4"/>
      <c r="C2726" s="5"/>
      <c r="D2726" s="4"/>
    </row>
    <row r="2727" spans="1:4" ht="15.75" thickBot="1">
      <c r="A2727" s="4" t="s">
        <v>193</v>
      </c>
      <c r="B2727" s="4" t="s">
        <v>194</v>
      </c>
      <c r="C2727" s="5"/>
      <c r="D2727" s="4"/>
    </row>
    <row r="2728" spans="1:4" ht="15.75" thickBot="1">
      <c r="A2728" s="4" t="s">
        <v>391</v>
      </c>
      <c r="B2728" s="4"/>
      <c r="C2728" s="8">
        <v>3273</v>
      </c>
      <c r="D2728" s="4"/>
    </row>
    <row r="2729" spans="1:4" ht="15.75" thickBot="1">
      <c r="A2729" s="4" t="s">
        <v>853</v>
      </c>
      <c r="B2729" s="4" t="s">
        <v>20</v>
      </c>
      <c r="C2729" s="5"/>
      <c r="D2729" s="4"/>
    </row>
    <row r="2730" spans="1:4" ht="15.75" thickBot="1">
      <c r="A2730" s="4" t="s">
        <v>394</v>
      </c>
      <c r="B2730" s="4" t="s">
        <v>51</v>
      </c>
      <c r="C2730" s="8">
        <v>3100</v>
      </c>
      <c r="D2730" s="4"/>
    </row>
    <row r="2731" spans="1:4" ht="15.75" thickBot="1">
      <c r="A2731" s="4" t="s">
        <v>205</v>
      </c>
      <c r="B2731" s="4"/>
      <c r="C2731" s="5" t="s">
        <v>714</v>
      </c>
      <c r="D2731" s="4"/>
    </row>
    <row r="2732" spans="1:4" ht="15.75" thickBot="1">
      <c r="A2732" s="6" t="s">
        <v>1567</v>
      </c>
      <c r="B2732" s="6"/>
      <c r="C2732" s="6"/>
      <c r="D2732" s="6"/>
    </row>
    <row r="2733" spans="1:4" ht="15.75" thickBot="1">
      <c r="A2733" s="3" t="s">
        <v>1</v>
      </c>
      <c r="B2733" s="3" t="s">
        <v>2</v>
      </c>
      <c r="C2733" s="3" t="s">
        <v>3</v>
      </c>
      <c r="D2733" s="3"/>
    </row>
    <row r="2734" spans="1:4" ht="15.75" thickBot="1">
      <c r="A2734" s="4" t="s">
        <v>208</v>
      </c>
      <c r="B2734" s="4"/>
      <c r="C2734" s="8">
        <v>2486</v>
      </c>
      <c r="D2734" s="4"/>
    </row>
    <row r="2735" spans="1:4" ht="15.75" thickBot="1">
      <c r="A2735" s="4" t="s">
        <v>1005</v>
      </c>
      <c r="B2735" s="4" t="s">
        <v>109</v>
      </c>
      <c r="C2735" s="8">
        <v>2400</v>
      </c>
      <c r="D2735" s="4"/>
    </row>
    <row r="2736" spans="1:4" ht="15.75" thickBot="1">
      <c r="A2736" s="4" t="s">
        <v>1006</v>
      </c>
      <c r="B2736" s="4" t="s">
        <v>10</v>
      </c>
      <c r="C2736" s="8">
        <v>3247</v>
      </c>
      <c r="D2736" s="4"/>
    </row>
    <row r="2737" spans="1:4" ht="15.75" thickBot="1">
      <c r="A2737" s="4" t="s">
        <v>1008</v>
      </c>
      <c r="B2737" s="4"/>
      <c r="C2737" s="5"/>
      <c r="D2737" s="4"/>
    </row>
    <row r="2738" spans="1:4" ht="15.75" thickBot="1">
      <c r="A2738" s="4" t="s">
        <v>859</v>
      </c>
      <c r="B2738" s="4" t="s">
        <v>20</v>
      </c>
      <c r="C2738" s="5" t="s">
        <v>714</v>
      </c>
      <c r="D2738" s="4"/>
    </row>
    <row r="2739" spans="1:4" ht="15.75" thickBot="1">
      <c r="A2739" s="4" t="s">
        <v>1568</v>
      </c>
      <c r="B2739" s="4"/>
      <c r="C2739" s="8">
        <v>2357</v>
      </c>
      <c r="D2739" s="4"/>
    </row>
    <row r="2740" spans="1:4" ht="15.75" thickBot="1">
      <c r="A2740" s="4" t="s">
        <v>861</v>
      </c>
      <c r="B2740" s="4" t="s">
        <v>20</v>
      </c>
      <c r="C2740" s="5"/>
      <c r="D2740" s="4"/>
    </row>
    <row r="2741" spans="1:4" ht="15.75" thickBot="1">
      <c r="A2741" s="4" t="s">
        <v>1088</v>
      </c>
      <c r="B2741" s="4"/>
      <c r="C2741" s="5" t="s">
        <v>714</v>
      </c>
      <c r="D2741" s="4"/>
    </row>
    <row r="2742" spans="1:4" ht="15.75" thickBot="1">
      <c r="A2742" s="4" t="s">
        <v>1012</v>
      </c>
      <c r="B2742" s="4" t="s">
        <v>1013</v>
      </c>
      <c r="C2742" s="5" t="s">
        <v>714</v>
      </c>
      <c r="D2742" s="4"/>
    </row>
    <row r="2743" spans="1:4" ht="15.75" thickBot="1">
      <c r="A2743" s="6" t="s">
        <v>1569</v>
      </c>
      <c r="B2743" s="6"/>
      <c r="C2743" s="6"/>
      <c r="D2743" s="6"/>
    </row>
    <row r="2744" spans="1:4" ht="15.75" thickBot="1">
      <c r="A2744" s="3" t="s">
        <v>1</v>
      </c>
      <c r="B2744" s="3" t="s">
        <v>2</v>
      </c>
      <c r="C2744" s="3" t="s">
        <v>3</v>
      </c>
      <c r="D2744" s="3"/>
    </row>
    <row r="2745" spans="1:4" ht="15.75" thickBot="1">
      <c r="A2745" s="4" t="s">
        <v>232</v>
      </c>
      <c r="B2745" s="4" t="s">
        <v>79</v>
      </c>
      <c r="C2745" s="5"/>
      <c r="D2745" s="4"/>
    </row>
    <row r="2746" spans="1:4" ht="15.75" thickBot="1">
      <c r="A2746" s="4" t="s">
        <v>863</v>
      </c>
      <c r="B2746" s="4" t="s">
        <v>864</v>
      </c>
      <c r="C2746" s="5"/>
      <c r="D2746" s="4"/>
    </row>
    <row r="2747" spans="1:4" ht="15.75" thickBot="1">
      <c r="A2747" s="6" t="s">
        <v>1570</v>
      </c>
      <c r="B2747" s="6"/>
      <c r="C2747" s="6"/>
      <c r="D2747" s="6"/>
    </row>
    <row r="2748" spans="1:4" ht="15.75" thickBot="1">
      <c r="A2748" s="3" t="s">
        <v>1</v>
      </c>
      <c r="B2748" s="3" t="s">
        <v>2</v>
      </c>
      <c r="C2748" s="3" t="s">
        <v>3</v>
      </c>
      <c r="D2748" s="3"/>
    </row>
    <row r="2749" spans="1:4" ht="15.75" thickBot="1">
      <c r="A2749" s="4" t="s">
        <v>1094</v>
      </c>
      <c r="B2749" s="4" t="s">
        <v>88</v>
      </c>
      <c r="C2749" s="5" t="s">
        <v>714</v>
      </c>
      <c r="D2749" s="4"/>
    </row>
    <row r="2750" spans="1:4" ht="15.75" thickBot="1">
      <c r="A2750" s="4" t="s">
        <v>866</v>
      </c>
      <c r="B2750" s="4"/>
      <c r="C2750" s="8">
        <v>3000</v>
      </c>
      <c r="D2750" s="4"/>
    </row>
    <row r="2751" spans="1:4" ht="15.75" thickBot="1">
      <c r="A2751" s="4" t="s">
        <v>513</v>
      </c>
      <c r="B2751" s="4" t="s">
        <v>285</v>
      </c>
      <c r="C2751" s="8">
        <v>2100</v>
      </c>
      <c r="D2751" s="4"/>
    </row>
    <row r="2752" spans="1:4" ht="15.75" thickBot="1">
      <c r="A2752" s="4" t="s">
        <v>410</v>
      </c>
      <c r="B2752" s="4" t="s">
        <v>20</v>
      </c>
      <c r="C2752" s="5" t="s">
        <v>714</v>
      </c>
      <c r="D2752" s="4"/>
    </row>
    <row r="2753" spans="1:4" ht="15.75" thickBot="1">
      <c r="A2753" s="4" t="s">
        <v>1097</v>
      </c>
      <c r="B2753" s="4"/>
      <c r="C2753" s="5"/>
      <c r="D2753" s="4"/>
    </row>
    <row r="2754" spans="1:4" ht="15.75" thickBot="1">
      <c r="A2754" s="4" t="s">
        <v>869</v>
      </c>
      <c r="B2754" s="4" t="s">
        <v>20</v>
      </c>
      <c r="C2754" s="8">
        <v>3061</v>
      </c>
      <c r="D2754" s="4"/>
    </row>
    <row r="2755" spans="1:4" ht="15.75" thickBot="1">
      <c r="A2755" s="6" t="s">
        <v>1571</v>
      </c>
      <c r="B2755" s="6"/>
      <c r="C2755" s="6"/>
      <c r="D2755" s="6"/>
    </row>
    <row r="2756" spans="1:4" ht="15.75" thickBot="1">
      <c r="A2756" s="3" t="s">
        <v>1</v>
      </c>
      <c r="B2756" s="3" t="s">
        <v>2</v>
      </c>
      <c r="C2756" s="3" t="s">
        <v>3</v>
      </c>
      <c r="D2756" s="3"/>
    </row>
    <row r="2757" spans="1:4" ht="15.75" thickBot="1">
      <c r="A2757" s="4" t="s">
        <v>417</v>
      </c>
      <c r="B2757" s="4" t="s">
        <v>20</v>
      </c>
      <c r="C2757" s="5"/>
      <c r="D2757" s="4"/>
    </row>
    <row r="2758" spans="1:4" ht="15.75" thickBot="1">
      <c r="A2758" s="4" t="s">
        <v>256</v>
      </c>
      <c r="B2758" s="4" t="s">
        <v>257</v>
      </c>
      <c r="C2758" s="5" t="s">
        <v>714</v>
      </c>
      <c r="D2758" s="4"/>
    </row>
    <row r="2759" spans="1:4" ht="15.75" thickBot="1">
      <c r="A2759" s="4" t="s">
        <v>418</v>
      </c>
      <c r="B2759" s="4" t="s">
        <v>419</v>
      </c>
      <c r="C2759" s="5" t="s">
        <v>714</v>
      </c>
      <c r="D2759" s="4"/>
    </row>
    <row r="2760" spans="1:4" ht="15.75" thickBot="1">
      <c r="A2760" s="6" t="s">
        <v>1572</v>
      </c>
      <c r="B2760" s="6"/>
      <c r="C2760" s="6"/>
      <c r="D2760" s="6"/>
    </row>
    <row r="2761" spans="1:4" ht="15.75" thickBot="1">
      <c r="A2761" s="3" t="s">
        <v>1</v>
      </c>
      <c r="B2761" s="3" t="s">
        <v>2</v>
      </c>
      <c r="C2761" s="3" t="s">
        <v>3</v>
      </c>
      <c r="D2761" s="3"/>
    </row>
    <row r="2762" spans="1:4" ht="15.75" thickBot="1">
      <c r="A2762" s="4" t="s">
        <v>1281</v>
      </c>
      <c r="B2762" s="4"/>
      <c r="C2762" s="5"/>
      <c r="D2762" s="4"/>
    </row>
    <row r="2763" spans="1:4" ht="15.75" thickBot="1">
      <c r="A2763" s="4" t="s">
        <v>273</v>
      </c>
      <c r="B2763" s="4"/>
      <c r="C2763" s="5" t="s">
        <v>714</v>
      </c>
      <c r="D2763" s="4"/>
    </row>
    <row r="2764" spans="1:4" ht="15.75" thickBot="1">
      <c r="A2764" s="4" t="s">
        <v>277</v>
      </c>
      <c r="B2764" s="4" t="s">
        <v>5</v>
      </c>
      <c r="C2764" s="5"/>
      <c r="D2764" s="4"/>
    </row>
    <row r="2765" spans="1:4" ht="15.75" thickBot="1">
      <c r="A2765" s="4" t="s">
        <v>426</v>
      </c>
      <c r="B2765" s="4" t="s">
        <v>20</v>
      </c>
      <c r="C2765" s="8">
        <v>2567</v>
      </c>
      <c r="D2765" s="4"/>
    </row>
    <row r="2766" spans="1:4" ht="15.75" thickBot="1">
      <c r="A2766" s="6" t="s">
        <v>1573</v>
      </c>
      <c r="B2766" s="6"/>
      <c r="C2766" s="6"/>
      <c r="D2766" s="6"/>
    </row>
    <row r="2767" spans="1:4" ht="15.75" thickBot="1">
      <c r="A2767" s="3" t="s">
        <v>1</v>
      </c>
      <c r="B2767" s="3" t="s">
        <v>2</v>
      </c>
      <c r="C2767" s="3" t="s">
        <v>3</v>
      </c>
      <c r="D2767" s="3"/>
    </row>
    <row r="2768" spans="1:4" ht="15.75" thickBot="1">
      <c r="A2768" s="4" t="s">
        <v>288</v>
      </c>
      <c r="B2768" s="4" t="s">
        <v>20</v>
      </c>
      <c r="C2768" s="5"/>
      <c r="D2768" s="4"/>
    </row>
    <row r="2769" spans="1:4" ht="15.75" thickBot="1">
      <c r="A2769" s="6" t="s">
        <v>1574</v>
      </c>
      <c r="B2769" s="6"/>
      <c r="C2769" s="6"/>
      <c r="D2769" s="6"/>
    </row>
    <row r="2770" spans="1:4" ht="15.75" thickBot="1">
      <c r="A2770" s="3" t="s">
        <v>1</v>
      </c>
      <c r="B2770" s="3" t="s">
        <v>2</v>
      </c>
      <c r="C2770" s="3" t="s">
        <v>3</v>
      </c>
      <c r="D2770" s="3"/>
    </row>
    <row r="2771" spans="1:4" ht="15.75" thickBot="1">
      <c r="A2771" s="4" t="s">
        <v>875</v>
      </c>
      <c r="B2771" s="4" t="s">
        <v>109</v>
      </c>
      <c r="C2771" s="8">
        <v>2900</v>
      </c>
      <c r="D2771" s="4"/>
    </row>
    <row r="2772" spans="1:4" ht="15.75" thickBot="1">
      <c r="A2772" s="4" t="s">
        <v>297</v>
      </c>
      <c r="B2772" s="4" t="s">
        <v>298</v>
      </c>
      <c r="C2772" s="5"/>
      <c r="D2772" s="4"/>
    </row>
    <row r="2773" spans="1:4" ht="15.75" thickBot="1">
      <c r="A2773" s="6" t="s">
        <v>1575</v>
      </c>
      <c r="B2773" s="6"/>
      <c r="C2773" s="6"/>
      <c r="D2773" s="6"/>
    </row>
    <row r="2774" spans="1:4" ht="15.75" thickBot="1">
      <c r="A2774" s="3" t="s">
        <v>1</v>
      </c>
      <c r="B2774" s="3" t="s">
        <v>2</v>
      </c>
      <c r="C2774" s="3" t="s">
        <v>3</v>
      </c>
      <c r="D2774" s="3"/>
    </row>
    <row r="2775" spans="1:4" ht="15.75" thickBot="1">
      <c r="A2775" s="4" t="s">
        <v>308</v>
      </c>
      <c r="B2775" s="4"/>
      <c r="C2775" s="5"/>
      <c r="D2775" s="4"/>
    </row>
    <row r="2776" spans="1:4" ht="15.75" thickBot="1">
      <c r="A2776" s="4" t="s">
        <v>310</v>
      </c>
      <c r="B2776" s="4"/>
      <c r="C2776" s="5" t="s">
        <v>714</v>
      </c>
      <c r="D2776" s="4"/>
    </row>
    <row r="2777" spans="1:4" ht="15.75" thickBot="1">
      <c r="A2777" s="6" t="s">
        <v>1576</v>
      </c>
      <c r="B2777" s="6"/>
      <c r="C2777" s="6"/>
      <c r="D2777" s="6"/>
    </row>
    <row r="2778" spans="1:4" ht="15.75" thickBot="1">
      <c r="A2778" s="3" t="s">
        <v>1</v>
      </c>
      <c r="B2778" s="3" t="s">
        <v>2</v>
      </c>
      <c r="C2778" s="3" t="s">
        <v>3</v>
      </c>
      <c r="D2778" s="3"/>
    </row>
    <row r="2779" spans="1:4" ht="15.75" thickBot="1">
      <c r="A2779" s="4" t="s">
        <v>437</v>
      </c>
      <c r="B2779" s="4" t="s">
        <v>51</v>
      </c>
      <c r="C2779" s="5"/>
      <c r="D2779" s="4"/>
    </row>
    <row r="2780" spans="1:4" ht="15.75" thickBot="1">
      <c r="A2780" s="4" t="s">
        <v>316</v>
      </c>
      <c r="B2780" s="4" t="s">
        <v>317</v>
      </c>
      <c r="C2780" s="5"/>
      <c r="D2780" s="9"/>
    </row>
  </sheetData>
  <sheetProtection/>
  <autoFilter ref="A1:D278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39"/>
  <sheetViews>
    <sheetView tabSelected="1" zoomScalePageLayoutView="0" workbookViewId="0" topLeftCell="A349">
      <selection activeCell="A1238" sqref="A366:A1238"/>
    </sheetView>
  </sheetViews>
  <sheetFormatPr defaultColWidth="9.140625" defaultRowHeight="15"/>
  <cols>
    <col min="1" max="1" width="31.57421875" style="0" bestFit="1" customWidth="1"/>
    <col min="2" max="2" width="40.28125" style="0" bestFit="1" customWidth="1"/>
    <col min="3" max="3" width="5.421875" style="0" customWidth="1"/>
  </cols>
  <sheetData>
    <row r="3" spans="1:3" ht="15">
      <c r="A3" s="12" t="s">
        <v>1580</v>
      </c>
      <c r="B3" s="11"/>
      <c r="C3" s="16"/>
    </row>
    <row r="4" spans="1:4" ht="15">
      <c r="A4" s="12" t="s">
        <v>1</v>
      </c>
      <c r="B4" s="12" t="s">
        <v>2</v>
      </c>
      <c r="C4" s="16" t="s">
        <v>1581</v>
      </c>
      <c r="D4" s="19" t="s">
        <v>1582</v>
      </c>
    </row>
    <row r="5" spans="1:3" ht="15">
      <c r="A5" s="10" t="s">
        <v>335</v>
      </c>
      <c r="B5" s="10" t="s">
        <v>1579</v>
      </c>
      <c r="C5" s="17">
        <v>1</v>
      </c>
    </row>
    <row r="6" spans="1:3" ht="15">
      <c r="A6" s="10" t="s">
        <v>780</v>
      </c>
      <c r="B6" s="10" t="s">
        <v>1579</v>
      </c>
      <c r="C6" s="17">
        <v>1</v>
      </c>
    </row>
    <row r="7" spans="1:3" ht="15">
      <c r="A7" s="10" t="s">
        <v>442</v>
      </c>
      <c r="B7" s="10" t="s">
        <v>1579</v>
      </c>
      <c r="C7" s="17">
        <v>1</v>
      </c>
    </row>
    <row r="8" spans="1:3" ht="15">
      <c r="A8" s="10" t="s">
        <v>825</v>
      </c>
      <c r="B8" s="10" t="s">
        <v>1579</v>
      </c>
      <c r="C8" s="17">
        <v>1</v>
      </c>
    </row>
    <row r="9" spans="1:3" ht="15">
      <c r="A9" s="10" t="s">
        <v>537</v>
      </c>
      <c r="B9" s="10" t="s">
        <v>1579</v>
      </c>
      <c r="C9" s="17">
        <v>1</v>
      </c>
    </row>
    <row r="10" spans="1:3" ht="15">
      <c r="A10" s="10" t="s">
        <v>944</v>
      </c>
      <c r="B10" s="10" t="s">
        <v>1579</v>
      </c>
      <c r="C10" s="17">
        <v>1</v>
      </c>
    </row>
    <row r="11" spans="1:3" ht="15">
      <c r="A11" s="10" t="s">
        <v>1115</v>
      </c>
      <c r="B11" s="10" t="s">
        <v>1579</v>
      </c>
      <c r="C11" s="17">
        <v>1</v>
      </c>
    </row>
    <row r="12" spans="1:3" ht="15">
      <c r="A12" s="10" t="s">
        <v>682</v>
      </c>
      <c r="B12" s="10" t="s">
        <v>1579</v>
      </c>
      <c r="C12" s="17">
        <v>1</v>
      </c>
    </row>
    <row r="13" spans="1:3" ht="15">
      <c r="A13" s="10" t="s">
        <v>1550</v>
      </c>
      <c r="B13" s="10" t="s">
        <v>1579</v>
      </c>
      <c r="C13" s="17">
        <v>1</v>
      </c>
    </row>
    <row r="14" spans="1:3" ht="15">
      <c r="A14" s="10" t="s">
        <v>1290</v>
      </c>
      <c r="B14" s="10" t="s">
        <v>1579</v>
      </c>
      <c r="C14" s="17">
        <v>1</v>
      </c>
    </row>
    <row r="15" spans="1:3" ht="15">
      <c r="A15" s="10" t="s">
        <v>1507</v>
      </c>
      <c r="B15" s="10" t="s">
        <v>1579</v>
      </c>
      <c r="C15" s="17">
        <v>1</v>
      </c>
    </row>
    <row r="16" spans="1:3" ht="15">
      <c r="A16" s="10" t="s">
        <v>1225</v>
      </c>
      <c r="B16" s="10" t="s">
        <v>1579</v>
      </c>
      <c r="C16" s="17">
        <v>1</v>
      </c>
    </row>
    <row r="17" spans="1:3" ht="15">
      <c r="A17" s="10" t="s">
        <v>1430</v>
      </c>
      <c r="B17" s="10" t="s">
        <v>1579</v>
      </c>
      <c r="C17" s="17">
        <v>1</v>
      </c>
    </row>
    <row r="18" spans="1:3" ht="15">
      <c r="A18" s="10" t="s">
        <v>342</v>
      </c>
      <c r="B18" s="10" t="s">
        <v>1579</v>
      </c>
      <c r="C18" s="17">
        <v>1</v>
      </c>
    </row>
    <row r="19" spans="1:3" ht="15">
      <c r="A19" s="10" t="s">
        <v>781</v>
      </c>
      <c r="B19" s="10" t="s">
        <v>1579</v>
      </c>
      <c r="C19" s="17">
        <v>1</v>
      </c>
    </row>
    <row r="20" spans="1:3" ht="15">
      <c r="A20" s="10" t="s">
        <v>444</v>
      </c>
      <c r="B20" s="10" t="s">
        <v>1579</v>
      </c>
      <c r="C20" s="17">
        <v>1</v>
      </c>
    </row>
    <row r="21" spans="1:3" ht="15">
      <c r="A21" s="10" t="s">
        <v>16</v>
      </c>
      <c r="B21" s="10" t="s">
        <v>1579</v>
      </c>
      <c r="C21" s="17">
        <v>1</v>
      </c>
    </row>
    <row r="22" spans="1:3" ht="15">
      <c r="A22" s="10" t="s">
        <v>826</v>
      </c>
      <c r="B22" s="10" t="s">
        <v>1579</v>
      </c>
      <c r="C22" s="17">
        <v>1</v>
      </c>
    </row>
    <row r="23" spans="1:3" ht="15">
      <c r="A23" s="10" t="s">
        <v>542</v>
      </c>
      <c r="B23" s="10" t="s">
        <v>1579</v>
      </c>
      <c r="C23" s="17">
        <v>1</v>
      </c>
    </row>
    <row r="24" spans="1:3" ht="15">
      <c r="A24" s="10" t="s">
        <v>946</v>
      </c>
      <c r="B24" s="10" t="s">
        <v>1579</v>
      </c>
      <c r="C24" s="17">
        <v>1</v>
      </c>
    </row>
    <row r="25" spans="1:3" ht="15">
      <c r="A25" s="10" t="s">
        <v>1118</v>
      </c>
      <c r="B25" s="10" t="s">
        <v>1579</v>
      </c>
      <c r="C25" s="17">
        <v>1</v>
      </c>
    </row>
    <row r="26" spans="1:3" ht="15">
      <c r="A26" s="10" t="s">
        <v>684</v>
      </c>
      <c r="B26" s="10" t="s">
        <v>1579</v>
      </c>
      <c r="C26" s="17">
        <v>1</v>
      </c>
    </row>
    <row r="27" spans="1:3" ht="15">
      <c r="A27" s="10" t="s">
        <v>1293</v>
      </c>
      <c r="B27" s="10" t="s">
        <v>1579</v>
      </c>
      <c r="C27" s="17">
        <v>1</v>
      </c>
    </row>
    <row r="28" spans="1:3" ht="15">
      <c r="A28" s="10" t="s">
        <v>1508</v>
      </c>
      <c r="B28" s="10" t="s">
        <v>1579</v>
      </c>
      <c r="C28" s="17">
        <v>1</v>
      </c>
    </row>
    <row r="29" spans="1:3" ht="15">
      <c r="A29" s="10" t="s">
        <v>1432</v>
      </c>
      <c r="B29" s="10" t="s">
        <v>1579</v>
      </c>
      <c r="C29" s="17">
        <v>1</v>
      </c>
    </row>
    <row r="30" spans="1:3" ht="15">
      <c r="A30" s="10" t="s">
        <v>344</v>
      </c>
      <c r="B30" s="10" t="s">
        <v>1579</v>
      </c>
      <c r="C30" s="17">
        <v>1</v>
      </c>
    </row>
    <row r="31" spans="1:3" ht="15">
      <c r="A31" s="10" t="s">
        <v>782</v>
      </c>
      <c r="B31" s="10" t="s">
        <v>1579</v>
      </c>
      <c r="C31" s="17">
        <v>1</v>
      </c>
    </row>
    <row r="32" spans="1:3" ht="15">
      <c r="A32" s="10" t="s">
        <v>879</v>
      </c>
      <c r="B32" s="10" t="s">
        <v>1579</v>
      </c>
      <c r="C32" s="17">
        <v>1</v>
      </c>
    </row>
    <row r="33" spans="1:3" ht="15">
      <c r="A33" s="10" t="s">
        <v>447</v>
      </c>
      <c r="B33" s="10" t="s">
        <v>1579</v>
      </c>
      <c r="C33" s="17">
        <v>1</v>
      </c>
    </row>
    <row r="34" spans="1:3" ht="15">
      <c r="A34" s="10" t="s">
        <v>24</v>
      </c>
      <c r="B34" s="10" t="s">
        <v>1579</v>
      </c>
      <c r="C34" s="17">
        <v>1</v>
      </c>
    </row>
    <row r="35" spans="1:3" ht="15">
      <c r="A35" s="10" t="s">
        <v>827</v>
      </c>
      <c r="B35" s="10" t="s">
        <v>1579</v>
      </c>
      <c r="C35" s="17">
        <v>1</v>
      </c>
    </row>
    <row r="36" spans="1:3" ht="15">
      <c r="A36" s="10" t="s">
        <v>544</v>
      </c>
      <c r="B36" s="10" t="s">
        <v>1579</v>
      </c>
      <c r="C36" s="17">
        <v>1</v>
      </c>
    </row>
    <row r="37" spans="1:3" ht="15">
      <c r="A37" s="10" t="s">
        <v>948</v>
      </c>
      <c r="B37" s="10" t="s">
        <v>1579</v>
      </c>
      <c r="C37" s="17">
        <v>1</v>
      </c>
    </row>
    <row r="38" spans="1:3" ht="15">
      <c r="A38" s="10" t="s">
        <v>1119</v>
      </c>
      <c r="B38" s="10" t="s">
        <v>1579</v>
      </c>
      <c r="C38" s="17">
        <v>1</v>
      </c>
    </row>
    <row r="39" spans="1:3" ht="15">
      <c r="A39" s="10" t="s">
        <v>686</v>
      </c>
      <c r="B39" s="10" t="s">
        <v>1579</v>
      </c>
      <c r="C39" s="17">
        <v>1</v>
      </c>
    </row>
    <row r="40" spans="1:3" ht="15">
      <c r="A40" s="10" t="s">
        <v>1551</v>
      </c>
      <c r="B40" s="10" t="s">
        <v>1579</v>
      </c>
      <c r="C40" s="17">
        <v>1</v>
      </c>
    </row>
    <row r="41" spans="1:3" ht="15">
      <c r="A41" s="10" t="s">
        <v>1296</v>
      </c>
      <c r="B41" s="10" t="s">
        <v>1579</v>
      </c>
      <c r="C41" s="17">
        <v>1</v>
      </c>
    </row>
    <row r="42" spans="1:3" ht="15">
      <c r="A42" s="10" t="s">
        <v>1509</v>
      </c>
      <c r="B42" s="10" t="s">
        <v>1579</v>
      </c>
      <c r="C42" s="17">
        <v>1</v>
      </c>
    </row>
    <row r="43" spans="1:3" ht="15">
      <c r="A43" s="10" t="s">
        <v>1226</v>
      </c>
      <c r="B43" s="10" t="s">
        <v>1579</v>
      </c>
      <c r="C43" s="17">
        <v>1</v>
      </c>
    </row>
    <row r="44" spans="1:3" ht="15">
      <c r="A44" s="10" t="s">
        <v>1434</v>
      </c>
      <c r="B44" s="10" t="s">
        <v>1579</v>
      </c>
      <c r="C44" s="17">
        <v>1</v>
      </c>
    </row>
    <row r="45" spans="1:3" ht="15">
      <c r="A45" s="10" t="s">
        <v>348</v>
      </c>
      <c r="B45" s="10" t="s">
        <v>1579</v>
      </c>
      <c r="C45" s="17">
        <v>1</v>
      </c>
    </row>
    <row r="46" spans="1:3" ht="15">
      <c r="A46" s="10" t="s">
        <v>783</v>
      </c>
      <c r="B46" s="10" t="s">
        <v>1579</v>
      </c>
      <c r="C46" s="17">
        <v>1</v>
      </c>
    </row>
    <row r="47" spans="1:3" ht="15">
      <c r="A47" s="10" t="s">
        <v>881</v>
      </c>
      <c r="B47" s="10" t="s">
        <v>1579</v>
      </c>
      <c r="C47" s="17">
        <v>1</v>
      </c>
    </row>
    <row r="48" spans="1:3" ht="15">
      <c r="A48" s="10" t="s">
        <v>451</v>
      </c>
      <c r="B48" s="10" t="s">
        <v>1579</v>
      </c>
      <c r="C48" s="17">
        <v>1</v>
      </c>
    </row>
    <row r="49" spans="1:3" ht="15">
      <c r="A49" s="10" t="s">
        <v>37</v>
      </c>
      <c r="B49" s="10" t="s">
        <v>1579</v>
      </c>
      <c r="C49" s="17">
        <v>1</v>
      </c>
    </row>
    <row r="50" spans="1:3" ht="15">
      <c r="A50" s="10" t="s">
        <v>828</v>
      </c>
      <c r="B50" s="10" t="s">
        <v>1579</v>
      </c>
      <c r="C50" s="17">
        <v>1</v>
      </c>
    </row>
    <row r="51" spans="1:3" ht="15">
      <c r="A51" s="10" t="s">
        <v>550</v>
      </c>
      <c r="B51" s="10" t="s">
        <v>1579</v>
      </c>
      <c r="C51" s="17">
        <v>1</v>
      </c>
    </row>
    <row r="52" spans="1:3" ht="15">
      <c r="A52" s="10" t="s">
        <v>951</v>
      </c>
      <c r="B52" s="10" t="s">
        <v>1579</v>
      </c>
      <c r="C52" s="17">
        <v>1</v>
      </c>
    </row>
    <row r="53" spans="1:3" ht="15">
      <c r="A53" s="10" t="s">
        <v>1124</v>
      </c>
      <c r="B53" s="10" t="s">
        <v>1579</v>
      </c>
      <c r="C53" s="17">
        <v>1</v>
      </c>
    </row>
    <row r="54" spans="1:3" ht="15">
      <c r="A54" s="10" t="s">
        <v>688</v>
      </c>
      <c r="B54" s="10" t="s">
        <v>1579</v>
      </c>
      <c r="C54" s="17">
        <v>1</v>
      </c>
    </row>
    <row r="55" spans="1:3" ht="15">
      <c r="A55" s="10" t="s">
        <v>1552</v>
      </c>
      <c r="B55" s="10" t="s">
        <v>1579</v>
      </c>
      <c r="C55" s="17">
        <v>1</v>
      </c>
    </row>
    <row r="56" spans="1:3" ht="15">
      <c r="A56" s="10" t="s">
        <v>1300</v>
      </c>
      <c r="B56" s="10" t="s">
        <v>1579</v>
      </c>
      <c r="C56" s="17">
        <v>1</v>
      </c>
    </row>
    <row r="57" spans="1:3" ht="15">
      <c r="A57" s="10" t="s">
        <v>1228</v>
      </c>
      <c r="B57" s="10" t="s">
        <v>1579</v>
      </c>
      <c r="C57" s="17">
        <v>1</v>
      </c>
    </row>
    <row r="58" spans="1:3" ht="15">
      <c r="A58" s="10" t="s">
        <v>351</v>
      </c>
      <c r="B58" s="10" t="s">
        <v>1579</v>
      </c>
      <c r="C58" s="17">
        <v>1</v>
      </c>
    </row>
    <row r="59" spans="1:3" ht="15">
      <c r="A59" s="10" t="s">
        <v>785</v>
      </c>
      <c r="B59" s="10" t="s">
        <v>1579</v>
      </c>
      <c r="C59" s="17">
        <v>1</v>
      </c>
    </row>
    <row r="60" spans="1:3" ht="15">
      <c r="A60" s="10" t="s">
        <v>452</v>
      </c>
      <c r="B60" s="10" t="s">
        <v>1579</v>
      </c>
      <c r="C60" s="17">
        <v>1</v>
      </c>
    </row>
    <row r="61" spans="1:3" ht="15">
      <c r="A61" s="10" t="s">
        <v>48</v>
      </c>
      <c r="B61" s="10" t="s">
        <v>1579</v>
      </c>
      <c r="C61" s="17">
        <v>1</v>
      </c>
    </row>
    <row r="62" spans="1:3" ht="15">
      <c r="A62" s="10" t="s">
        <v>829</v>
      </c>
      <c r="B62" s="10" t="s">
        <v>1579</v>
      </c>
      <c r="C62" s="17">
        <v>1</v>
      </c>
    </row>
    <row r="63" spans="1:3" ht="15">
      <c r="A63" s="10" t="s">
        <v>552</v>
      </c>
      <c r="B63" s="10" t="s">
        <v>1579</v>
      </c>
      <c r="C63" s="17">
        <v>1</v>
      </c>
    </row>
    <row r="64" spans="1:3" ht="15">
      <c r="A64" s="10" t="s">
        <v>954</v>
      </c>
      <c r="B64" s="10" t="s">
        <v>1579</v>
      </c>
      <c r="C64" s="17">
        <v>1</v>
      </c>
    </row>
    <row r="65" spans="1:3" ht="15">
      <c r="A65" s="10" t="s">
        <v>1126</v>
      </c>
      <c r="B65" s="10" t="s">
        <v>1579</v>
      </c>
      <c r="C65" s="17">
        <v>1</v>
      </c>
    </row>
    <row r="66" spans="1:3" ht="15">
      <c r="A66" s="10" t="s">
        <v>689</v>
      </c>
      <c r="B66" s="10" t="s">
        <v>1579</v>
      </c>
      <c r="C66" s="17">
        <v>1</v>
      </c>
    </row>
    <row r="67" spans="1:3" ht="15">
      <c r="A67" s="10" t="s">
        <v>1553</v>
      </c>
      <c r="B67" s="10" t="s">
        <v>1579</v>
      </c>
      <c r="C67" s="17">
        <v>1</v>
      </c>
    </row>
    <row r="68" spans="1:3" ht="15">
      <c r="A68" s="10" t="s">
        <v>1039</v>
      </c>
      <c r="B68" s="10" t="s">
        <v>1579</v>
      </c>
      <c r="C68" s="17">
        <v>1</v>
      </c>
    </row>
    <row r="69" spans="1:3" ht="15">
      <c r="A69" s="10" t="s">
        <v>1301</v>
      </c>
      <c r="B69" s="10" t="s">
        <v>1579</v>
      </c>
      <c r="C69" s="17">
        <v>1</v>
      </c>
    </row>
    <row r="70" spans="1:3" ht="15">
      <c r="A70" s="10" t="s">
        <v>1510</v>
      </c>
      <c r="B70" s="10" t="s">
        <v>1579</v>
      </c>
      <c r="C70" s="17">
        <v>1</v>
      </c>
    </row>
    <row r="71" spans="1:3" ht="15">
      <c r="A71" s="10" t="s">
        <v>1230</v>
      </c>
      <c r="B71" s="10" t="s">
        <v>1579</v>
      </c>
      <c r="C71" s="17">
        <v>1</v>
      </c>
    </row>
    <row r="72" spans="1:3" ht="15">
      <c r="A72" s="10" t="s">
        <v>1435</v>
      </c>
      <c r="B72" s="10" t="s">
        <v>1579</v>
      </c>
      <c r="C72" s="17">
        <v>1</v>
      </c>
    </row>
    <row r="73" spans="1:3" ht="15">
      <c r="A73" s="10" t="s">
        <v>358</v>
      </c>
      <c r="B73" s="10" t="s">
        <v>1579</v>
      </c>
      <c r="C73" s="17">
        <v>1</v>
      </c>
    </row>
    <row r="74" spans="1:3" ht="15">
      <c r="A74" s="10" t="s">
        <v>790</v>
      </c>
      <c r="B74" s="10" t="s">
        <v>1579</v>
      </c>
      <c r="C74" s="17">
        <v>1</v>
      </c>
    </row>
    <row r="75" spans="1:3" ht="15">
      <c r="A75" s="10" t="s">
        <v>882</v>
      </c>
      <c r="B75" s="10" t="s">
        <v>1579</v>
      </c>
      <c r="C75" s="17">
        <v>1</v>
      </c>
    </row>
    <row r="76" spans="1:3" ht="15">
      <c r="A76" s="10" t="s">
        <v>459</v>
      </c>
      <c r="B76" s="10" t="s">
        <v>1579</v>
      </c>
      <c r="C76" s="17">
        <v>1</v>
      </c>
    </row>
    <row r="77" spans="1:3" ht="15">
      <c r="A77" s="10" t="s">
        <v>75</v>
      </c>
      <c r="B77" s="10" t="s">
        <v>1579</v>
      </c>
      <c r="C77" s="17">
        <v>1</v>
      </c>
    </row>
    <row r="78" spans="1:3" ht="15">
      <c r="A78" s="10" t="s">
        <v>832</v>
      </c>
      <c r="B78" s="10" t="s">
        <v>1579</v>
      </c>
      <c r="C78" s="17">
        <v>1</v>
      </c>
    </row>
    <row r="79" spans="1:3" ht="15">
      <c r="A79" s="10" t="s">
        <v>559</v>
      </c>
      <c r="B79" s="10" t="s">
        <v>1579</v>
      </c>
      <c r="C79" s="17">
        <v>1</v>
      </c>
    </row>
    <row r="80" spans="1:3" ht="15">
      <c r="A80" s="10" t="s">
        <v>958</v>
      </c>
      <c r="B80" s="10" t="s">
        <v>1579</v>
      </c>
      <c r="C80" s="17">
        <v>1</v>
      </c>
    </row>
    <row r="81" spans="1:3" ht="15">
      <c r="A81" s="10" t="s">
        <v>1132</v>
      </c>
      <c r="B81" s="10" t="s">
        <v>1579</v>
      </c>
      <c r="C81" s="17">
        <v>1</v>
      </c>
    </row>
    <row r="82" spans="1:3" ht="15">
      <c r="A82" s="10" t="s">
        <v>698</v>
      </c>
      <c r="B82" s="10" t="s">
        <v>1579</v>
      </c>
      <c r="C82" s="17">
        <v>1</v>
      </c>
    </row>
    <row r="83" spans="1:3" ht="15">
      <c r="A83" s="10" t="s">
        <v>1554</v>
      </c>
      <c r="B83" s="10" t="s">
        <v>1579</v>
      </c>
      <c r="C83" s="17">
        <v>1</v>
      </c>
    </row>
    <row r="84" spans="1:3" ht="15">
      <c r="A84" s="10" t="s">
        <v>1041</v>
      </c>
      <c r="B84" s="10" t="s">
        <v>1579</v>
      </c>
      <c r="C84" s="17">
        <v>1</v>
      </c>
    </row>
    <row r="85" spans="1:3" ht="15">
      <c r="A85" s="10" t="s">
        <v>1305</v>
      </c>
      <c r="B85" s="10" t="s">
        <v>1579</v>
      </c>
      <c r="C85" s="17">
        <v>1</v>
      </c>
    </row>
    <row r="86" spans="1:3" ht="15">
      <c r="A86" s="10" t="s">
        <v>1511</v>
      </c>
      <c r="B86" s="10" t="s">
        <v>1579</v>
      </c>
      <c r="C86" s="17">
        <v>1</v>
      </c>
    </row>
    <row r="87" spans="1:3" ht="15">
      <c r="A87" s="10" t="s">
        <v>1232</v>
      </c>
      <c r="B87" s="10" t="s">
        <v>1579</v>
      </c>
      <c r="C87" s="17">
        <v>1</v>
      </c>
    </row>
    <row r="88" spans="1:3" ht="15">
      <c r="A88" s="10" t="s">
        <v>1438</v>
      </c>
      <c r="B88" s="10" t="s">
        <v>1579</v>
      </c>
      <c r="C88" s="17">
        <v>1</v>
      </c>
    </row>
    <row r="89" spans="1:3" ht="15">
      <c r="A89" s="10" t="s">
        <v>363</v>
      </c>
      <c r="B89" s="10" t="s">
        <v>1579</v>
      </c>
      <c r="C89" s="17">
        <v>1</v>
      </c>
    </row>
    <row r="90" spans="1:3" ht="15">
      <c r="A90" s="10" t="s">
        <v>792</v>
      </c>
      <c r="B90" s="10" t="s">
        <v>1579</v>
      </c>
      <c r="C90" s="17">
        <v>1</v>
      </c>
    </row>
    <row r="91" spans="1:3" ht="15">
      <c r="A91" s="10" t="s">
        <v>886</v>
      </c>
      <c r="B91" s="10" t="s">
        <v>1579</v>
      </c>
      <c r="C91" s="17">
        <v>1</v>
      </c>
    </row>
    <row r="92" spans="1:3" ht="15">
      <c r="A92" s="10" t="s">
        <v>463</v>
      </c>
      <c r="B92" s="10" t="s">
        <v>1579</v>
      </c>
      <c r="C92" s="17">
        <v>1</v>
      </c>
    </row>
    <row r="93" spans="1:3" ht="15">
      <c r="A93" s="10" t="s">
        <v>82</v>
      </c>
      <c r="B93" s="10" t="s">
        <v>1579</v>
      </c>
      <c r="C93" s="17">
        <v>1</v>
      </c>
    </row>
    <row r="94" spans="1:3" ht="15">
      <c r="A94" s="10" t="s">
        <v>833</v>
      </c>
      <c r="B94" s="10" t="s">
        <v>1579</v>
      </c>
      <c r="C94" s="17">
        <v>1</v>
      </c>
    </row>
    <row r="95" spans="1:3" ht="15">
      <c r="A95" s="10" t="s">
        <v>570</v>
      </c>
      <c r="B95" s="10" t="s">
        <v>1579</v>
      </c>
      <c r="C95" s="17">
        <v>1</v>
      </c>
    </row>
    <row r="96" spans="1:3" ht="15">
      <c r="A96" s="10" t="s">
        <v>961</v>
      </c>
      <c r="B96" s="10" t="s">
        <v>1579</v>
      </c>
      <c r="C96" s="17">
        <v>1</v>
      </c>
    </row>
    <row r="97" spans="1:3" ht="15">
      <c r="A97" s="10" t="s">
        <v>1135</v>
      </c>
      <c r="B97" s="10" t="s">
        <v>1579</v>
      </c>
      <c r="C97" s="17">
        <v>1</v>
      </c>
    </row>
    <row r="98" spans="1:3" ht="15">
      <c r="A98" s="10" t="s">
        <v>706</v>
      </c>
      <c r="B98" s="10" t="s">
        <v>1579</v>
      </c>
      <c r="C98" s="17">
        <v>1</v>
      </c>
    </row>
    <row r="99" spans="1:3" ht="15">
      <c r="A99" s="10" t="s">
        <v>1555</v>
      </c>
      <c r="B99" s="10" t="s">
        <v>1579</v>
      </c>
      <c r="C99" s="17">
        <v>1</v>
      </c>
    </row>
    <row r="100" spans="1:3" ht="15">
      <c r="A100" s="10" t="s">
        <v>1043</v>
      </c>
      <c r="B100" s="10" t="s">
        <v>1579</v>
      </c>
      <c r="C100" s="17">
        <v>1</v>
      </c>
    </row>
    <row r="101" spans="1:3" ht="15">
      <c r="A101" s="10" t="s">
        <v>1308</v>
      </c>
      <c r="B101" s="10" t="s">
        <v>1579</v>
      </c>
      <c r="C101" s="17">
        <v>1</v>
      </c>
    </row>
    <row r="102" spans="1:3" ht="15">
      <c r="A102" s="10" t="s">
        <v>1512</v>
      </c>
      <c r="B102" s="10" t="s">
        <v>1579</v>
      </c>
      <c r="C102" s="17">
        <v>1</v>
      </c>
    </row>
    <row r="103" spans="1:3" ht="15">
      <c r="A103" s="10" t="s">
        <v>1234</v>
      </c>
      <c r="B103" s="10" t="s">
        <v>1579</v>
      </c>
      <c r="C103" s="17">
        <v>1</v>
      </c>
    </row>
    <row r="104" spans="1:3" ht="15">
      <c r="A104" s="10" t="s">
        <v>1439</v>
      </c>
      <c r="B104" s="10" t="s">
        <v>1579</v>
      </c>
      <c r="C104" s="17">
        <v>1</v>
      </c>
    </row>
    <row r="105" spans="1:3" ht="15">
      <c r="A105" s="10" t="s">
        <v>372</v>
      </c>
      <c r="B105" s="10" t="s">
        <v>1579</v>
      </c>
      <c r="C105" s="17">
        <v>1</v>
      </c>
    </row>
    <row r="106" spans="1:3" ht="15">
      <c r="A106" s="10" t="s">
        <v>795</v>
      </c>
      <c r="B106" s="10" t="s">
        <v>1579</v>
      </c>
      <c r="C106" s="17">
        <v>1</v>
      </c>
    </row>
    <row r="107" spans="1:3" ht="15">
      <c r="A107" s="10" t="s">
        <v>890</v>
      </c>
      <c r="B107" s="10" t="s">
        <v>1579</v>
      </c>
      <c r="C107" s="17">
        <v>1</v>
      </c>
    </row>
    <row r="108" spans="1:3" ht="15">
      <c r="A108" s="10" t="s">
        <v>469</v>
      </c>
      <c r="B108" s="10" t="s">
        <v>1579</v>
      </c>
      <c r="C108" s="17">
        <v>1</v>
      </c>
    </row>
    <row r="109" spans="1:3" ht="15">
      <c r="A109" s="10" t="s">
        <v>106</v>
      </c>
      <c r="B109" s="10" t="s">
        <v>1579</v>
      </c>
      <c r="C109" s="17">
        <v>1</v>
      </c>
    </row>
    <row r="110" spans="1:3" ht="15">
      <c r="A110" s="10" t="s">
        <v>834</v>
      </c>
      <c r="B110" s="10" t="s">
        <v>1579</v>
      </c>
      <c r="C110" s="17">
        <v>1</v>
      </c>
    </row>
    <row r="111" spans="1:3" ht="15">
      <c r="A111" s="10" t="s">
        <v>581</v>
      </c>
      <c r="B111" s="10" t="s">
        <v>1579</v>
      </c>
      <c r="C111" s="17">
        <v>1</v>
      </c>
    </row>
    <row r="112" spans="1:3" ht="15">
      <c r="A112" s="10" t="s">
        <v>970</v>
      </c>
      <c r="B112" s="10" t="s">
        <v>1579</v>
      </c>
      <c r="C112" s="17">
        <v>1</v>
      </c>
    </row>
    <row r="113" spans="1:3" ht="15">
      <c r="A113" s="10" t="s">
        <v>1148</v>
      </c>
      <c r="B113" s="10" t="s">
        <v>1579</v>
      </c>
      <c r="C113" s="17">
        <v>1</v>
      </c>
    </row>
    <row r="114" spans="1:3" ht="15">
      <c r="A114" s="10" t="s">
        <v>712</v>
      </c>
      <c r="B114" s="10" t="s">
        <v>1579</v>
      </c>
      <c r="C114" s="17">
        <v>1</v>
      </c>
    </row>
    <row r="115" spans="1:3" ht="15">
      <c r="A115" s="10" t="s">
        <v>1556</v>
      </c>
      <c r="B115" s="10" t="s">
        <v>1579</v>
      </c>
      <c r="C115" s="17">
        <v>1</v>
      </c>
    </row>
    <row r="116" spans="1:3" ht="15">
      <c r="A116" s="10" t="s">
        <v>1049</v>
      </c>
      <c r="B116" s="10" t="s">
        <v>1579</v>
      </c>
      <c r="C116" s="17">
        <v>1</v>
      </c>
    </row>
    <row r="117" spans="1:3" ht="15">
      <c r="A117" s="10" t="s">
        <v>1318</v>
      </c>
      <c r="B117" s="10" t="s">
        <v>1579</v>
      </c>
      <c r="C117" s="17">
        <v>1</v>
      </c>
    </row>
    <row r="118" spans="1:3" ht="15">
      <c r="A118" s="10" t="s">
        <v>1513</v>
      </c>
      <c r="B118" s="10" t="s">
        <v>1579</v>
      </c>
      <c r="C118" s="17">
        <v>1</v>
      </c>
    </row>
    <row r="119" spans="1:3" ht="15">
      <c r="A119" s="10" t="s">
        <v>1243</v>
      </c>
      <c r="B119" s="10" t="s">
        <v>1579</v>
      </c>
      <c r="C119" s="17">
        <v>1</v>
      </c>
    </row>
    <row r="120" spans="1:3" ht="15">
      <c r="A120" s="10" t="s">
        <v>1443</v>
      </c>
      <c r="B120" s="10" t="s">
        <v>1579</v>
      </c>
      <c r="C120" s="17">
        <v>1</v>
      </c>
    </row>
    <row r="121" spans="1:3" ht="15">
      <c r="A121" s="10" t="s">
        <v>373</v>
      </c>
      <c r="B121" s="10" t="s">
        <v>1579</v>
      </c>
      <c r="C121" s="17">
        <v>1</v>
      </c>
    </row>
    <row r="122" spans="1:3" ht="15">
      <c r="A122" s="10" t="s">
        <v>799</v>
      </c>
      <c r="B122" s="10" t="s">
        <v>1579</v>
      </c>
      <c r="C122" s="17">
        <v>1</v>
      </c>
    </row>
    <row r="123" spans="1:3" ht="15">
      <c r="A123" s="10" t="s">
        <v>891</v>
      </c>
      <c r="B123" s="10" t="s">
        <v>1579</v>
      </c>
      <c r="C123" s="17">
        <v>1</v>
      </c>
    </row>
    <row r="124" spans="1:3" ht="15">
      <c r="A124" s="10" t="s">
        <v>477</v>
      </c>
      <c r="B124" s="10" t="s">
        <v>1579</v>
      </c>
      <c r="C124" s="17">
        <v>1</v>
      </c>
    </row>
    <row r="125" spans="1:3" ht="15">
      <c r="A125" s="10" t="s">
        <v>118</v>
      </c>
      <c r="B125" s="10" t="s">
        <v>1579</v>
      </c>
      <c r="C125" s="17">
        <v>1</v>
      </c>
    </row>
    <row r="126" spans="1:3" ht="15">
      <c r="A126" s="10" t="s">
        <v>837</v>
      </c>
      <c r="B126" s="10" t="s">
        <v>1579</v>
      </c>
      <c r="C126" s="17">
        <v>1</v>
      </c>
    </row>
    <row r="127" spans="1:3" ht="15">
      <c r="A127" s="10" t="s">
        <v>584</v>
      </c>
      <c r="B127" s="10" t="s">
        <v>1579</v>
      </c>
      <c r="C127" s="17">
        <v>1</v>
      </c>
    </row>
    <row r="128" spans="1:3" ht="15">
      <c r="A128" s="10" t="s">
        <v>973</v>
      </c>
      <c r="B128" s="10" t="s">
        <v>1579</v>
      </c>
      <c r="C128" s="17">
        <v>1</v>
      </c>
    </row>
    <row r="129" spans="1:3" ht="15">
      <c r="A129" s="10" t="s">
        <v>1153</v>
      </c>
      <c r="B129" s="10" t="s">
        <v>1579</v>
      </c>
      <c r="C129" s="17">
        <v>1</v>
      </c>
    </row>
    <row r="130" spans="1:3" ht="15">
      <c r="A130" s="10" t="s">
        <v>718</v>
      </c>
      <c r="B130" s="10" t="s">
        <v>1579</v>
      </c>
      <c r="C130" s="17">
        <v>1</v>
      </c>
    </row>
    <row r="131" spans="1:3" ht="15">
      <c r="A131" s="10" t="s">
        <v>1558</v>
      </c>
      <c r="B131" s="10" t="s">
        <v>1579</v>
      </c>
      <c r="C131" s="17">
        <v>1</v>
      </c>
    </row>
    <row r="132" spans="1:3" ht="15">
      <c r="A132" s="10" t="s">
        <v>1051</v>
      </c>
      <c r="B132" s="10" t="s">
        <v>1579</v>
      </c>
      <c r="C132" s="17">
        <v>1</v>
      </c>
    </row>
    <row r="133" spans="1:3" ht="15">
      <c r="A133" s="10" t="s">
        <v>1321</v>
      </c>
      <c r="B133" s="10" t="s">
        <v>1579</v>
      </c>
      <c r="C133" s="17">
        <v>1</v>
      </c>
    </row>
    <row r="134" spans="1:3" ht="15">
      <c r="A134" s="10" t="s">
        <v>1514</v>
      </c>
      <c r="B134" s="10" t="s">
        <v>1579</v>
      </c>
      <c r="C134" s="17">
        <v>1</v>
      </c>
    </row>
    <row r="135" spans="1:3" ht="15">
      <c r="A135" s="10" t="s">
        <v>1246</v>
      </c>
      <c r="B135" s="10" t="s">
        <v>1579</v>
      </c>
      <c r="C135" s="17">
        <v>1</v>
      </c>
    </row>
    <row r="136" spans="1:3" ht="15">
      <c r="A136" s="10" t="s">
        <v>1444</v>
      </c>
      <c r="B136" s="10" t="s">
        <v>1579</v>
      </c>
      <c r="C136" s="17">
        <v>1</v>
      </c>
    </row>
    <row r="137" spans="1:3" ht="15">
      <c r="A137" s="10" t="s">
        <v>381</v>
      </c>
      <c r="B137" s="10" t="s">
        <v>1579</v>
      </c>
      <c r="C137" s="17">
        <v>1</v>
      </c>
    </row>
    <row r="138" spans="1:3" ht="15">
      <c r="A138" s="10" t="s">
        <v>801</v>
      </c>
      <c r="B138" s="10" t="s">
        <v>1579</v>
      </c>
      <c r="C138" s="17">
        <v>1</v>
      </c>
    </row>
    <row r="139" spans="1:3" ht="15">
      <c r="A139" s="10" t="s">
        <v>894</v>
      </c>
      <c r="B139" s="10" t="s">
        <v>1579</v>
      </c>
      <c r="C139" s="17">
        <v>1</v>
      </c>
    </row>
    <row r="140" spans="1:3" ht="15">
      <c r="A140" s="10" t="s">
        <v>484</v>
      </c>
      <c r="B140" s="10" t="s">
        <v>1579</v>
      </c>
      <c r="C140" s="17">
        <v>1</v>
      </c>
    </row>
    <row r="141" spans="1:3" ht="15">
      <c r="A141" s="10" t="s">
        <v>146</v>
      </c>
      <c r="B141" s="10" t="s">
        <v>1579</v>
      </c>
      <c r="C141" s="17">
        <v>1</v>
      </c>
    </row>
    <row r="142" spans="1:3" ht="15">
      <c r="A142" s="10" t="s">
        <v>842</v>
      </c>
      <c r="B142" s="10" t="s">
        <v>1579</v>
      </c>
      <c r="C142" s="17">
        <v>1</v>
      </c>
    </row>
    <row r="143" spans="1:3" ht="15">
      <c r="A143" s="10" t="s">
        <v>600</v>
      </c>
      <c r="B143" s="10" t="s">
        <v>1579</v>
      </c>
      <c r="C143" s="17">
        <v>1</v>
      </c>
    </row>
    <row r="144" spans="1:3" ht="15">
      <c r="A144" s="10" t="s">
        <v>981</v>
      </c>
      <c r="B144" s="10" t="s">
        <v>1579</v>
      </c>
      <c r="C144" s="17">
        <v>1</v>
      </c>
    </row>
    <row r="145" spans="1:3" ht="15">
      <c r="A145" s="10" t="s">
        <v>1163</v>
      </c>
      <c r="B145" s="10" t="s">
        <v>1579</v>
      </c>
      <c r="C145" s="17">
        <v>1</v>
      </c>
    </row>
    <row r="146" spans="1:3" ht="15">
      <c r="A146" s="10" t="s">
        <v>732</v>
      </c>
      <c r="B146" s="10" t="s">
        <v>1579</v>
      </c>
      <c r="C146" s="17">
        <v>1</v>
      </c>
    </row>
    <row r="147" spans="1:3" ht="15">
      <c r="A147" s="10" t="s">
        <v>1063</v>
      </c>
      <c r="B147" s="10" t="s">
        <v>1579</v>
      </c>
      <c r="C147" s="17">
        <v>1</v>
      </c>
    </row>
    <row r="148" spans="1:3" ht="15">
      <c r="A148" s="10" t="s">
        <v>1335</v>
      </c>
      <c r="B148" s="10" t="s">
        <v>1579</v>
      </c>
      <c r="C148" s="17">
        <v>1</v>
      </c>
    </row>
    <row r="149" spans="1:3" ht="15">
      <c r="A149" s="10" t="s">
        <v>1518</v>
      </c>
      <c r="B149" s="10" t="s">
        <v>1579</v>
      </c>
      <c r="C149" s="17">
        <v>1</v>
      </c>
    </row>
    <row r="150" spans="1:3" ht="15">
      <c r="A150" s="10" t="s">
        <v>1253</v>
      </c>
      <c r="B150" s="10" t="s">
        <v>1579</v>
      </c>
      <c r="C150" s="17">
        <v>1</v>
      </c>
    </row>
    <row r="151" spans="1:3" ht="15">
      <c r="A151" s="10" t="s">
        <v>1455</v>
      </c>
      <c r="B151" s="10" t="s">
        <v>1579</v>
      </c>
      <c r="C151" s="17">
        <v>1</v>
      </c>
    </row>
    <row r="152" spans="1:3" ht="15">
      <c r="A152" s="10" t="s">
        <v>382</v>
      </c>
      <c r="B152" s="10" t="s">
        <v>1579</v>
      </c>
      <c r="C152" s="17">
        <v>1</v>
      </c>
    </row>
    <row r="153" spans="1:3" ht="15">
      <c r="A153" s="10" t="s">
        <v>803</v>
      </c>
      <c r="B153" s="10" t="s">
        <v>1579</v>
      </c>
      <c r="C153" s="17">
        <v>1</v>
      </c>
    </row>
    <row r="154" spans="1:3" ht="15">
      <c r="A154" s="10" t="s">
        <v>901</v>
      </c>
      <c r="B154" s="10" t="s">
        <v>1579</v>
      </c>
      <c r="C154" s="17">
        <v>1</v>
      </c>
    </row>
    <row r="155" spans="1:3" ht="15">
      <c r="A155" s="10" t="s">
        <v>485</v>
      </c>
      <c r="B155" s="10" t="s">
        <v>1579</v>
      </c>
      <c r="C155" s="17">
        <v>1</v>
      </c>
    </row>
    <row r="156" spans="1:3" ht="15">
      <c r="A156" s="10" t="s">
        <v>165</v>
      </c>
      <c r="B156" s="10" t="s">
        <v>1579</v>
      </c>
      <c r="C156" s="17">
        <v>1</v>
      </c>
    </row>
    <row r="157" spans="1:3" ht="15">
      <c r="A157" s="10" t="s">
        <v>844</v>
      </c>
      <c r="B157" s="10" t="s">
        <v>1579</v>
      </c>
      <c r="C157" s="17">
        <v>1</v>
      </c>
    </row>
    <row r="158" spans="1:3" ht="15">
      <c r="A158" s="10" t="s">
        <v>603</v>
      </c>
      <c r="B158" s="10" t="s">
        <v>1579</v>
      </c>
      <c r="C158" s="17">
        <v>1</v>
      </c>
    </row>
    <row r="159" spans="1:3" ht="15">
      <c r="A159" s="10" t="s">
        <v>983</v>
      </c>
      <c r="B159" s="10" t="s">
        <v>1579</v>
      </c>
      <c r="C159" s="17">
        <v>1</v>
      </c>
    </row>
    <row r="160" spans="1:3" ht="15">
      <c r="A160" s="10" t="s">
        <v>1166</v>
      </c>
      <c r="B160" s="10" t="s">
        <v>1579</v>
      </c>
      <c r="C160" s="17">
        <v>1</v>
      </c>
    </row>
    <row r="161" spans="1:3" ht="15">
      <c r="A161" s="10" t="s">
        <v>734</v>
      </c>
      <c r="B161" s="10" t="s">
        <v>1579</v>
      </c>
      <c r="C161" s="17">
        <v>1</v>
      </c>
    </row>
    <row r="162" spans="1:3" ht="15">
      <c r="A162" s="10" t="s">
        <v>1560</v>
      </c>
      <c r="B162" s="10" t="s">
        <v>1579</v>
      </c>
      <c r="C162" s="17">
        <v>1</v>
      </c>
    </row>
    <row r="163" spans="1:3" ht="15">
      <c r="A163" s="10" t="s">
        <v>1067</v>
      </c>
      <c r="B163" s="10" t="s">
        <v>1579</v>
      </c>
      <c r="C163" s="17">
        <v>1</v>
      </c>
    </row>
    <row r="164" spans="1:3" ht="15">
      <c r="A164" s="10" t="s">
        <v>1340</v>
      </c>
      <c r="B164" s="10" t="s">
        <v>1579</v>
      </c>
      <c r="C164" s="17">
        <v>1</v>
      </c>
    </row>
    <row r="165" spans="1:3" ht="15">
      <c r="A165" s="10" t="s">
        <v>1520</v>
      </c>
      <c r="B165" s="10" t="s">
        <v>1579</v>
      </c>
      <c r="C165" s="17">
        <v>1</v>
      </c>
    </row>
    <row r="166" spans="1:3" ht="15">
      <c r="A166" s="10" t="s">
        <v>1257</v>
      </c>
      <c r="B166" s="10" t="s">
        <v>1579</v>
      </c>
      <c r="C166" s="17">
        <v>1</v>
      </c>
    </row>
    <row r="167" spans="1:3" ht="15">
      <c r="A167" s="10" t="s">
        <v>1457</v>
      </c>
      <c r="B167" s="10" t="s">
        <v>1579</v>
      </c>
      <c r="C167" s="17">
        <v>1</v>
      </c>
    </row>
    <row r="168" spans="1:3" ht="15">
      <c r="A168" s="10" t="s">
        <v>388</v>
      </c>
      <c r="B168" s="10" t="s">
        <v>1579</v>
      </c>
      <c r="C168" s="17">
        <v>1</v>
      </c>
    </row>
    <row r="169" spans="1:3" ht="15">
      <c r="A169" s="10" t="s">
        <v>808</v>
      </c>
      <c r="B169" s="10" t="s">
        <v>1579</v>
      </c>
      <c r="C169" s="17">
        <v>1</v>
      </c>
    </row>
    <row r="170" spans="1:3" ht="15">
      <c r="A170" s="10" t="s">
        <v>906</v>
      </c>
      <c r="B170" s="10" t="s">
        <v>1579</v>
      </c>
      <c r="C170" s="17">
        <v>1</v>
      </c>
    </row>
    <row r="171" spans="1:3" ht="15">
      <c r="A171" s="10" t="s">
        <v>496</v>
      </c>
      <c r="B171" s="10" t="s">
        <v>1579</v>
      </c>
      <c r="C171" s="17">
        <v>1</v>
      </c>
    </row>
    <row r="172" spans="1:3" ht="15">
      <c r="A172" s="10" t="s">
        <v>191</v>
      </c>
      <c r="B172" s="10" t="s">
        <v>1579</v>
      </c>
      <c r="C172" s="17">
        <v>1</v>
      </c>
    </row>
    <row r="173" spans="1:3" ht="15">
      <c r="A173" s="10" t="s">
        <v>852</v>
      </c>
      <c r="B173" s="10" t="s">
        <v>1579</v>
      </c>
      <c r="C173" s="17">
        <v>1</v>
      </c>
    </row>
    <row r="174" spans="1:3" ht="15">
      <c r="A174" s="10" t="s">
        <v>615</v>
      </c>
      <c r="B174" s="10" t="s">
        <v>1579</v>
      </c>
      <c r="C174" s="17">
        <v>1</v>
      </c>
    </row>
    <row r="175" spans="1:3" ht="15">
      <c r="A175" s="10" t="s">
        <v>992</v>
      </c>
      <c r="B175" s="10" t="s">
        <v>1579</v>
      </c>
      <c r="C175" s="17">
        <v>1</v>
      </c>
    </row>
    <row r="176" spans="1:3" ht="15">
      <c r="A176" s="10" t="s">
        <v>1179</v>
      </c>
      <c r="B176" s="10" t="s">
        <v>1579</v>
      </c>
      <c r="C176" s="17">
        <v>1</v>
      </c>
    </row>
    <row r="177" spans="1:3" ht="15">
      <c r="A177" s="10" t="s">
        <v>747</v>
      </c>
      <c r="B177" s="10" t="s">
        <v>1579</v>
      </c>
      <c r="C177" s="17">
        <v>1</v>
      </c>
    </row>
    <row r="178" spans="1:3" ht="15">
      <c r="A178" s="10" t="s">
        <v>1565</v>
      </c>
      <c r="B178" s="10" t="s">
        <v>1579</v>
      </c>
      <c r="C178" s="17">
        <v>1</v>
      </c>
    </row>
    <row r="179" spans="1:3" ht="15">
      <c r="A179" s="10" t="s">
        <v>1080</v>
      </c>
      <c r="B179" s="10" t="s">
        <v>1579</v>
      </c>
      <c r="C179" s="17">
        <v>1</v>
      </c>
    </row>
    <row r="180" spans="1:3" ht="15">
      <c r="A180" s="10" t="s">
        <v>1358</v>
      </c>
      <c r="B180" s="10" t="s">
        <v>1579</v>
      </c>
      <c r="C180" s="17">
        <v>1</v>
      </c>
    </row>
    <row r="181" spans="1:3" ht="15">
      <c r="A181" s="10" t="s">
        <v>1523</v>
      </c>
      <c r="B181" s="10" t="s">
        <v>1579</v>
      </c>
      <c r="C181" s="17">
        <v>1</v>
      </c>
    </row>
    <row r="182" spans="1:3" ht="15">
      <c r="A182" s="10" t="s">
        <v>1262</v>
      </c>
      <c r="B182" s="10" t="s">
        <v>1579</v>
      </c>
      <c r="C182" s="17">
        <v>1</v>
      </c>
    </row>
    <row r="183" spans="1:3" ht="15">
      <c r="A183" s="10" t="s">
        <v>1462</v>
      </c>
      <c r="B183" s="10" t="s">
        <v>1579</v>
      </c>
      <c r="C183" s="17">
        <v>1</v>
      </c>
    </row>
    <row r="184" spans="1:3" ht="15">
      <c r="A184" s="10" t="s">
        <v>396</v>
      </c>
      <c r="B184" s="10" t="s">
        <v>1579</v>
      </c>
      <c r="C184" s="17">
        <v>1</v>
      </c>
    </row>
    <row r="185" spans="1:3" ht="15">
      <c r="A185" s="10" t="s">
        <v>811</v>
      </c>
      <c r="B185" s="10" t="s">
        <v>1579</v>
      </c>
      <c r="C185" s="17">
        <v>1</v>
      </c>
    </row>
    <row r="186" spans="1:3" ht="15">
      <c r="A186" s="10" t="s">
        <v>912</v>
      </c>
      <c r="B186" s="10" t="s">
        <v>1579</v>
      </c>
      <c r="C186" s="17">
        <v>1</v>
      </c>
    </row>
    <row r="187" spans="1:3" ht="15">
      <c r="A187" s="10" t="s">
        <v>503</v>
      </c>
      <c r="B187" s="10" t="s">
        <v>1579</v>
      </c>
      <c r="C187" s="17">
        <v>1</v>
      </c>
    </row>
    <row r="188" spans="1:3" ht="15">
      <c r="A188" s="10" t="s">
        <v>206</v>
      </c>
      <c r="B188" s="10" t="s">
        <v>1579</v>
      </c>
      <c r="C188" s="17">
        <v>1</v>
      </c>
    </row>
    <row r="189" spans="1:3" ht="15">
      <c r="A189" s="10" t="s">
        <v>854</v>
      </c>
      <c r="B189" s="10" t="s">
        <v>1579</v>
      </c>
      <c r="C189" s="17">
        <v>1</v>
      </c>
    </row>
    <row r="190" spans="1:3" ht="15">
      <c r="A190" s="10" t="s">
        <v>620</v>
      </c>
      <c r="B190" s="10" t="s">
        <v>1579</v>
      </c>
      <c r="C190" s="17">
        <v>1</v>
      </c>
    </row>
    <row r="191" spans="1:3" ht="15">
      <c r="A191" s="10" t="s">
        <v>996</v>
      </c>
      <c r="B191" s="10" t="s">
        <v>1579</v>
      </c>
      <c r="C191" s="17">
        <v>1</v>
      </c>
    </row>
    <row r="192" spans="1:3" ht="15">
      <c r="A192" s="10" t="s">
        <v>1183</v>
      </c>
      <c r="B192" s="10" t="s">
        <v>1579</v>
      </c>
      <c r="C192" s="17">
        <v>1</v>
      </c>
    </row>
    <row r="193" spans="1:3" ht="15">
      <c r="A193" s="10" t="s">
        <v>749</v>
      </c>
      <c r="B193" s="10" t="s">
        <v>1579</v>
      </c>
      <c r="C193" s="17">
        <v>1</v>
      </c>
    </row>
    <row r="194" spans="1:3" ht="15">
      <c r="A194" s="10" t="s">
        <v>1567</v>
      </c>
      <c r="B194" s="10" t="s">
        <v>1579</v>
      </c>
      <c r="C194" s="17">
        <v>1</v>
      </c>
    </row>
    <row r="195" spans="1:3" ht="15">
      <c r="A195" s="10" t="s">
        <v>1081</v>
      </c>
      <c r="B195" s="10" t="s">
        <v>1579</v>
      </c>
      <c r="C195" s="17">
        <v>1</v>
      </c>
    </row>
    <row r="196" spans="1:3" ht="15">
      <c r="A196" s="10" t="s">
        <v>1368</v>
      </c>
      <c r="B196" s="10" t="s">
        <v>1579</v>
      </c>
      <c r="C196" s="17">
        <v>1</v>
      </c>
    </row>
    <row r="197" spans="1:3" ht="15">
      <c r="A197" s="10" t="s">
        <v>1525</v>
      </c>
      <c r="B197" s="10" t="s">
        <v>1579</v>
      </c>
      <c r="C197" s="17">
        <v>1</v>
      </c>
    </row>
    <row r="198" spans="1:3" ht="15">
      <c r="A198" s="10" t="s">
        <v>1264</v>
      </c>
      <c r="B198" s="10" t="s">
        <v>1579</v>
      </c>
      <c r="C198" s="17">
        <v>1</v>
      </c>
    </row>
    <row r="199" spans="1:3" ht="15">
      <c r="A199" s="10" t="s">
        <v>1464</v>
      </c>
      <c r="B199" s="10" t="s">
        <v>1579</v>
      </c>
      <c r="C199" s="17">
        <v>1</v>
      </c>
    </row>
    <row r="200" spans="1:3" ht="15">
      <c r="A200" s="10" t="s">
        <v>404</v>
      </c>
      <c r="B200" s="10" t="s">
        <v>1579</v>
      </c>
      <c r="C200" s="17">
        <v>1</v>
      </c>
    </row>
    <row r="201" spans="1:3" ht="15">
      <c r="A201" s="10" t="s">
        <v>814</v>
      </c>
      <c r="B201" s="10" t="s">
        <v>1579</v>
      </c>
      <c r="C201" s="17">
        <v>1</v>
      </c>
    </row>
    <row r="202" spans="1:3" ht="15">
      <c r="A202" s="10" t="s">
        <v>916</v>
      </c>
      <c r="B202" s="10" t="s">
        <v>1579</v>
      </c>
      <c r="C202" s="17">
        <v>1</v>
      </c>
    </row>
    <row r="203" spans="1:3" ht="15">
      <c r="A203" s="10" t="s">
        <v>509</v>
      </c>
      <c r="B203" s="10" t="s">
        <v>1579</v>
      </c>
      <c r="C203" s="17">
        <v>1</v>
      </c>
    </row>
    <row r="204" spans="1:3" ht="15">
      <c r="A204" s="10" t="s">
        <v>227</v>
      </c>
      <c r="B204" s="10" t="s">
        <v>1579</v>
      </c>
      <c r="C204" s="17">
        <v>1</v>
      </c>
    </row>
    <row r="205" spans="1:3" ht="15">
      <c r="A205" s="10" t="s">
        <v>862</v>
      </c>
      <c r="B205" s="10" t="s">
        <v>1579</v>
      </c>
      <c r="C205" s="17">
        <v>1</v>
      </c>
    </row>
    <row r="206" spans="1:3" ht="15">
      <c r="A206" s="10" t="s">
        <v>634</v>
      </c>
      <c r="B206" s="10" t="s">
        <v>1579</v>
      </c>
      <c r="C206" s="17">
        <v>1</v>
      </c>
    </row>
    <row r="207" spans="1:3" ht="15">
      <c r="A207" s="10" t="s">
        <v>1014</v>
      </c>
      <c r="B207" s="10" t="s">
        <v>1579</v>
      </c>
      <c r="C207" s="17">
        <v>1</v>
      </c>
    </row>
    <row r="208" spans="1:3" ht="15">
      <c r="A208" s="10" t="s">
        <v>1197</v>
      </c>
      <c r="B208" s="10" t="s">
        <v>1579</v>
      </c>
      <c r="C208" s="17">
        <v>1</v>
      </c>
    </row>
    <row r="209" spans="1:3" ht="15">
      <c r="A209" s="10" t="s">
        <v>754</v>
      </c>
      <c r="B209" s="10" t="s">
        <v>1579</v>
      </c>
      <c r="C209" s="17">
        <v>1</v>
      </c>
    </row>
    <row r="210" spans="1:3" ht="15">
      <c r="A210" s="10" t="s">
        <v>1569</v>
      </c>
      <c r="B210" s="10" t="s">
        <v>1579</v>
      </c>
      <c r="C210" s="17">
        <v>1</v>
      </c>
    </row>
    <row r="211" spans="1:3" ht="15">
      <c r="A211" s="10" t="s">
        <v>1092</v>
      </c>
      <c r="B211" s="10" t="s">
        <v>1579</v>
      </c>
      <c r="C211" s="17">
        <v>1</v>
      </c>
    </row>
    <row r="212" spans="1:3" ht="15">
      <c r="A212" s="10" t="s">
        <v>1379</v>
      </c>
      <c r="B212" s="10" t="s">
        <v>1579</v>
      </c>
      <c r="C212" s="17">
        <v>1</v>
      </c>
    </row>
    <row r="213" spans="1:3" ht="15">
      <c r="A213" s="10" t="s">
        <v>1528</v>
      </c>
      <c r="B213" s="10" t="s">
        <v>1579</v>
      </c>
      <c r="C213" s="17">
        <v>1</v>
      </c>
    </row>
    <row r="214" spans="1:3" ht="15">
      <c r="A214" s="10" t="s">
        <v>1272</v>
      </c>
      <c r="B214" s="10" t="s">
        <v>1579</v>
      </c>
      <c r="C214" s="17">
        <v>1</v>
      </c>
    </row>
    <row r="215" spans="1:3" ht="15">
      <c r="A215" s="10" t="s">
        <v>1471</v>
      </c>
      <c r="B215" s="10" t="s">
        <v>1579</v>
      </c>
      <c r="C215" s="17">
        <v>1</v>
      </c>
    </row>
    <row r="216" spans="1:3" ht="15">
      <c r="A216" s="10" t="s">
        <v>407</v>
      </c>
      <c r="B216" s="10" t="s">
        <v>1579</v>
      </c>
      <c r="C216" s="17">
        <v>1</v>
      </c>
    </row>
    <row r="217" spans="1:3" ht="15">
      <c r="A217" s="10" t="s">
        <v>816</v>
      </c>
      <c r="B217" s="10" t="s">
        <v>1579</v>
      </c>
      <c r="C217" s="17">
        <v>1</v>
      </c>
    </row>
    <row r="218" spans="1:3" ht="15">
      <c r="A218" s="10" t="s">
        <v>918</v>
      </c>
      <c r="B218" s="10" t="s">
        <v>1579</v>
      </c>
      <c r="C218" s="17">
        <v>1</v>
      </c>
    </row>
    <row r="219" spans="1:3" ht="15">
      <c r="A219" s="10" t="s">
        <v>512</v>
      </c>
      <c r="B219" s="10" t="s">
        <v>1579</v>
      </c>
      <c r="C219" s="17">
        <v>1</v>
      </c>
    </row>
    <row r="220" spans="1:3" ht="15">
      <c r="A220" s="10" t="s">
        <v>234</v>
      </c>
      <c r="B220" s="10" t="s">
        <v>1579</v>
      </c>
      <c r="C220" s="17">
        <v>1</v>
      </c>
    </row>
    <row r="221" spans="1:3" ht="15">
      <c r="A221" s="10" t="s">
        <v>865</v>
      </c>
      <c r="B221" s="10" t="s">
        <v>1579</v>
      </c>
      <c r="C221" s="17">
        <v>1</v>
      </c>
    </row>
    <row r="222" spans="1:3" ht="15">
      <c r="A222" s="10" t="s">
        <v>642</v>
      </c>
      <c r="B222" s="10" t="s">
        <v>1579</v>
      </c>
      <c r="C222" s="17">
        <v>1</v>
      </c>
    </row>
    <row r="223" spans="1:3" ht="15">
      <c r="A223" s="10" t="s">
        <v>1015</v>
      </c>
      <c r="B223" s="10" t="s">
        <v>1579</v>
      </c>
      <c r="C223" s="17">
        <v>1</v>
      </c>
    </row>
    <row r="224" spans="1:3" ht="15">
      <c r="A224" s="10" t="s">
        <v>1200</v>
      </c>
      <c r="B224" s="10" t="s">
        <v>1579</v>
      </c>
      <c r="C224" s="17">
        <v>1</v>
      </c>
    </row>
    <row r="225" spans="1:3" ht="15">
      <c r="A225" s="10" t="s">
        <v>756</v>
      </c>
      <c r="B225" s="10" t="s">
        <v>1579</v>
      </c>
      <c r="C225" s="17">
        <v>1</v>
      </c>
    </row>
    <row r="226" spans="1:3" ht="15">
      <c r="A226" s="10" t="s">
        <v>1570</v>
      </c>
      <c r="B226" s="10" t="s">
        <v>1579</v>
      </c>
      <c r="C226" s="17">
        <v>1</v>
      </c>
    </row>
    <row r="227" spans="1:3" ht="15">
      <c r="A227" s="10" t="s">
        <v>1093</v>
      </c>
      <c r="B227" s="10" t="s">
        <v>1579</v>
      </c>
      <c r="C227" s="17">
        <v>1</v>
      </c>
    </row>
    <row r="228" spans="1:3" ht="15">
      <c r="A228" s="10" t="s">
        <v>1381</v>
      </c>
      <c r="B228" s="10" t="s">
        <v>1579</v>
      </c>
      <c r="C228" s="17">
        <v>1</v>
      </c>
    </row>
    <row r="229" spans="1:3" ht="15">
      <c r="A229" s="10" t="s">
        <v>1529</v>
      </c>
      <c r="B229" s="10" t="s">
        <v>1579</v>
      </c>
      <c r="C229" s="17">
        <v>1</v>
      </c>
    </row>
    <row r="230" spans="1:3" ht="15">
      <c r="A230" s="10" t="s">
        <v>1273</v>
      </c>
      <c r="B230" s="10" t="s">
        <v>1579</v>
      </c>
      <c r="C230" s="17">
        <v>1</v>
      </c>
    </row>
    <row r="231" spans="1:3" ht="15">
      <c r="A231" s="10" t="s">
        <v>1472</v>
      </c>
      <c r="B231" s="10" t="s">
        <v>1579</v>
      </c>
      <c r="C231" s="17">
        <v>1</v>
      </c>
    </row>
    <row r="232" spans="1:3" ht="15">
      <c r="A232" s="10" t="s">
        <v>414</v>
      </c>
      <c r="B232" s="10" t="s">
        <v>1579</v>
      </c>
      <c r="C232" s="17">
        <v>1</v>
      </c>
    </row>
    <row r="233" spans="1:3" ht="15">
      <c r="A233" s="10" t="s">
        <v>817</v>
      </c>
      <c r="B233" s="10" t="s">
        <v>1579</v>
      </c>
      <c r="C233" s="17">
        <v>1</v>
      </c>
    </row>
    <row r="234" spans="1:3" ht="15">
      <c r="A234" s="10" t="s">
        <v>923</v>
      </c>
      <c r="B234" s="10" t="s">
        <v>1579</v>
      </c>
      <c r="C234" s="17">
        <v>1</v>
      </c>
    </row>
    <row r="235" spans="1:3" ht="15">
      <c r="A235" s="10" t="s">
        <v>518</v>
      </c>
      <c r="B235" s="10" t="s">
        <v>1579</v>
      </c>
      <c r="C235" s="17">
        <v>1</v>
      </c>
    </row>
    <row r="236" spans="1:3" ht="15">
      <c r="A236" s="10" t="s">
        <v>249</v>
      </c>
      <c r="B236" s="10" t="s">
        <v>1579</v>
      </c>
      <c r="C236" s="17">
        <v>1</v>
      </c>
    </row>
    <row r="237" spans="1:3" ht="15">
      <c r="A237" s="10" t="s">
        <v>870</v>
      </c>
      <c r="B237" s="10" t="s">
        <v>1579</v>
      </c>
      <c r="C237" s="17">
        <v>1</v>
      </c>
    </row>
    <row r="238" spans="1:3" ht="15">
      <c r="A238" s="10" t="s">
        <v>660</v>
      </c>
      <c r="B238" s="10" t="s">
        <v>1579</v>
      </c>
      <c r="C238" s="17">
        <v>1</v>
      </c>
    </row>
    <row r="239" spans="1:3" ht="15">
      <c r="A239" s="10" t="s">
        <v>1018</v>
      </c>
      <c r="B239" s="10" t="s">
        <v>1579</v>
      </c>
      <c r="C239" s="17">
        <v>1</v>
      </c>
    </row>
    <row r="240" spans="1:3" ht="15">
      <c r="A240" s="10" t="s">
        <v>1206</v>
      </c>
      <c r="B240" s="10" t="s">
        <v>1579</v>
      </c>
      <c r="C240" s="17">
        <v>1</v>
      </c>
    </row>
    <row r="241" spans="1:3" ht="15">
      <c r="A241" s="10" t="s">
        <v>760</v>
      </c>
      <c r="B241" s="10" t="s">
        <v>1579</v>
      </c>
      <c r="C241" s="17">
        <v>1</v>
      </c>
    </row>
    <row r="242" spans="1:3" ht="15">
      <c r="A242" s="10" t="s">
        <v>1571</v>
      </c>
      <c r="B242" s="10" t="s">
        <v>1579</v>
      </c>
      <c r="C242" s="17">
        <v>1</v>
      </c>
    </row>
    <row r="243" spans="1:3" ht="15">
      <c r="A243" s="10" t="s">
        <v>1100</v>
      </c>
      <c r="B243" s="10" t="s">
        <v>1579</v>
      </c>
      <c r="C243" s="17">
        <v>1</v>
      </c>
    </row>
    <row r="244" spans="1:3" ht="15">
      <c r="A244" s="10" t="s">
        <v>1391</v>
      </c>
      <c r="B244" s="10" t="s">
        <v>1579</v>
      </c>
      <c r="C244" s="17">
        <v>1</v>
      </c>
    </row>
    <row r="245" spans="1:3" ht="15">
      <c r="A245" s="10" t="s">
        <v>1533</v>
      </c>
      <c r="B245" s="10" t="s">
        <v>1579</v>
      </c>
      <c r="C245" s="17">
        <v>1</v>
      </c>
    </row>
    <row r="246" spans="1:3" ht="15">
      <c r="A246" s="10" t="s">
        <v>1277</v>
      </c>
      <c r="B246" s="10" t="s">
        <v>1579</v>
      </c>
      <c r="C246" s="17">
        <v>1</v>
      </c>
    </row>
    <row r="247" spans="1:3" ht="15">
      <c r="A247" s="10" t="s">
        <v>1479</v>
      </c>
      <c r="B247" s="10" t="s">
        <v>1579</v>
      </c>
      <c r="C247" s="17">
        <v>1</v>
      </c>
    </row>
    <row r="248" spans="1:3" ht="15">
      <c r="A248" s="10" t="s">
        <v>420</v>
      </c>
      <c r="B248" s="10" t="s">
        <v>1579</v>
      </c>
      <c r="C248" s="17">
        <v>1</v>
      </c>
    </row>
    <row r="249" spans="1:3" ht="15">
      <c r="A249" s="10" t="s">
        <v>818</v>
      </c>
      <c r="B249" s="10" t="s">
        <v>1579</v>
      </c>
      <c r="C249" s="17">
        <v>1</v>
      </c>
    </row>
    <row r="250" spans="1:3" ht="15">
      <c r="A250" s="10" t="s">
        <v>929</v>
      </c>
      <c r="B250" s="10" t="s">
        <v>1579</v>
      </c>
      <c r="C250" s="17">
        <v>1</v>
      </c>
    </row>
    <row r="251" spans="1:3" ht="15">
      <c r="A251" s="10" t="s">
        <v>520</v>
      </c>
      <c r="B251" s="10" t="s">
        <v>1579</v>
      </c>
      <c r="C251" s="17">
        <v>1</v>
      </c>
    </row>
    <row r="252" spans="1:3" ht="15">
      <c r="A252" s="10" t="s">
        <v>258</v>
      </c>
      <c r="B252" s="10" t="s">
        <v>1579</v>
      </c>
      <c r="C252" s="17">
        <v>1</v>
      </c>
    </row>
    <row r="253" spans="1:3" ht="15">
      <c r="A253" s="10" t="s">
        <v>871</v>
      </c>
      <c r="B253" s="10" t="s">
        <v>1579</v>
      </c>
      <c r="C253" s="17">
        <v>1</v>
      </c>
    </row>
    <row r="254" spans="1:3" ht="15">
      <c r="A254" s="10" t="s">
        <v>662</v>
      </c>
      <c r="B254" s="10" t="s">
        <v>1579</v>
      </c>
      <c r="C254" s="17">
        <v>1</v>
      </c>
    </row>
    <row r="255" spans="1:3" ht="15">
      <c r="A255" s="10" t="s">
        <v>1019</v>
      </c>
      <c r="B255" s="10" t="s">
        <v>1579</v>
      </c>
      <c r="C255" s="17">
        <v>1</v>
      </c>
    </row>
    <row r="256" spans="1:3" ht="15">
      <c r="A256" s="10" t="s">
        <v>1213</v>
      </c>
      <c r="B256" s="10" t="s">
        <v>1579</v>
      </c>
      <c r="C256" s="17">
        <v>1</v>
      </c>
    </row>
    <row r="257" spans="1:3" ht="15">
      <c r="A257" s="10" t="s">
        <v>762</v>
      </c>
      <c r="B257" s="10" t="s">
        <v>1579</v>
      </c>
      <c r="C257" s="17">
        <v>1</v>
      </c>
    </row>
    <row r="258" spans="1:3" ht="15">
      <c r="A258" s="10" t="s">
        <v>1572</v>
      </c>
      <c r="B258" s="10" t="s">
        <v>1579</v>
      </c>
      <c r="C258" s="17">
        <v>1</v>
      </c>
    </row>
    <row r="259" spans="1:3" ht="15">
      <c r="A259" s="10" t="s">
        <v>1102</v>
      </c>
      <c r="B259" s="10" t="s">
        <v>1579</v>
      </c>
      <c r="C259" s="17">
        <v>1</v>
      </c>
    </row>
    <row r="260" spans="1:3" ht="15">
      <c r="A260" s="10" t="s">
        <v>1398</v>
      </c>
      <c r="B260" s="10" t="s">
        <v>1579</v>
      </c>
      <c r="C260" s="17">
        <v>1</v>
      </c>
    </row>
    <row r="261" spans="1:3" ht="15">
      <c r="A261" s="10" t="s">
        <v>1534</v>
      </c>
      <c r="B261" s="10" t="s">
        <v>1579</v>
      </c>
      <c r="C261" s="17">
        <v>1</v>
      </c>
    </row>
    <row r="262" spans="1:3" ht="15">
      <c r="A262" s="10" t="s">
        <v>1280</v>
      </c>
      <c r="B262" s="10" t="s">
        <v>1579</v>
      </c>
      <c r="C262" s="17">
        <v>1</v>
      </c>
    </row>
    <row r="263" spans="1:3" ht="15">
      <c r="A263" s="10" t="s">
        <v>1482</v>
      </c>
      <c r="B263" s="10" t="s">
        <v>1579</v>
      </c>
      <c r="C263" s="17">
        <v>1</v>
      </c>
    </row>
    <row r="264" spans="1:3" ht="15">
      <c r="A264" s="10" t="s">
        <v>427</v>
      </c>
      <c r="B264" s="10" t="s">
        <v>1579</v>
      </c>
      <c r="C264" s="17">
        <v>1</v>
      </c>
    </row>
    <row r="265" spans="1:3" ht="15">
      <c r="A265" s="10" t="s">
        <v>819</v>
      </c>
      <c r="B265" s="10" t="s">
        <v>1579</v>
      </c>
      <c r="C265" s="17">
        <v>1</v>
      </c>
    </row>
    <row r="266" spans="1:3" ht="15">
      <c r="A266" s="10" t="s">
        <v>933</v>
      </c>
      <c r="B266" s="10" t="s">
        <v>1579</v>
      </c>
      <c r="C266" s="17">
        <v>1</v>
      </c>
    </row>
    <row r="267" spans="1:3" ht="15">
      <c r="A267" s="10" t="s">
        <v>525</v>
      </c>
      <c r="B267" s="10" t="s">
        <v>1579</v>
      </c>
      <c r="C267" s="17">
        <v>1</v>
      </c>
    </row>
    <row r="268" spans="1:3" ht="15">
      <c r="A268" s="10" t="s">
        <v>282</v>
      </c>
      <c r="B268" s="10" t="s">
        <v>1579</v>
      </c>
      <c r="C268" s="17">
        <v>1</v>
      </c>
    </row>
    <row r="269" spans="1:3" ht="15">
      <c r="A269" s="10" t="s">
        <v>873</v>
      </c>
      <c r="B269" s="10" t="s">
        <v>1579</v>
      </c>
      <c r="C269" s="17">
        <v>1</v>
      </c>
    </row>
    <row r="270" spans="1:3" ht="15">
      <c r="A270" s="10" t="s">
        <v>666</v>
      </c>
      <c r="B270" s="10" t="s">
        <v>1579</v>
      </c>
      <c r="C270" s="17">
        <v>1</v>
      </c>
    </row>
    <row r="271" spans="1:3" ht="15">
      <c r="A271" s="10" t="s">
        <v>1021</v>
      </c>
      <c r="B271" s="10" t="s">
        <v>1579</v>
      </c>
      <c r="C271" s="17">
        <v>1</v>
      </c>
    </row>
    <row r="272" spans="1:3" ht="15">
      <c r="A272" s="10" t="s">
        <v>1216</v>
      </c>
      <c r="B272" s="10" t="s">
        <v>1579</v>
      </c>
      <c r="C272" s="17">
        <v>1</v>
      </c>
    </row>
    <row r="273" spans="1:3" ht="15">
      <c r="A273" s="10" t="s">
        <v>767</v>
      </c>
      <c r="B273" s="10" t="s">
        <v>1579</v>
      </c>
      <c r="C273" s="17">
        <v>1</v>
      </c>
    </row>
    <row r="274" spans="1:3" ht="15">
      <c r="A274" s="10" t="s">
        <v>1573</v>
      </c>
      <c r="B274" s="10" t="s">
        <v>1579</v>
      </c>
      <c r="C274" s="17">
        <v>1</v>
      </c>
    </row>
    <row r="275" spans="1:3" ht="15">
      <c r="A275" s="10" t="s">
        <v>1405</v>
      </c>
      <c r="B275" s="10" t="s">
        <v>1579</v>
      </c>
      <c r="C275" s="17">
        <v>1</v>
      </c>
    </row>
    <row r="276" spans="1:3" ht="15">
      <c r="A276" s="10" t="s">
        <v>1537</v>
      </c>
      <c r="B276" s="10" t="s">
        <v>1579</v>
      </c>
      <c r="C276" s="17">
        <v>1</v>
      </c>
    </row>
    <row r="277" spans="1:3" ht="15">
      <c r="A277" s="10" t="s">
        <v>1285</v>
      </c>
      <c r="B277" s="10" t="s">
        <v>1579</v>
      </c>
      <c r="C277" s="17">
        <v>1</v>
      </c>
    </row>
    <row r="278" spans="1:3" ht="15">
      <c r="A278" s="10" t="s">
        <v>1490</v>
      </c>
      <c r="B278" s="10" t="s">
        <v>1579</v>
      </c>
      <c r="C278" s="17">
        <v>1</v>
      </c>
    </row>
    <row r="279" spans="1:3" ht="15">
      <c r="A279" s="10" t="s">
        <v>431</v>
      </c>
      <c r="B279" s="10" t="s">
        <v>1579</v>
      </c>
      <c r="C279" s="17">
        <v>1</v>
      </c>
    </row>
    <row r="280" spans="1:3" ht="15">
      <c r="A280" s="10" t="s">
        <v>820</v>
      </c>
      <c r="B280" s="10" t="s">
        <v>1579</v>
      </c>
      <c r="C280" s="17">
        <v>1</v>
      </c>
    </row>
    <row r="281" spans="1:3" ht="15">
      <c r="A281" s="10" t="s">
        <v>934</v>
      </c>
      <c r="B281" s="10" t="s">
        <v>1579</v>
      </c>
      <c r="C281" s="17">
        <v>1</v>
      </c>
    </row>
    <row r="282" spans="1:3" ht="15">
      <c r="A282" s="10" t="s">
        <v>526</v>
      </c>
      <c r="B282" s="10" t="s">
        <v>1579</v>
      </c>
      <c r="C282" s="17">
        <v>1</v>
      </c>
    </row>
    <row r="283" spans="1:3" ht="15">
      <c r="A283" s="10" t="s">
        <v>289</v>
      </c>
      <c r="B283" s="10" t="s">
        <v>1579</v>
      </c>
      <c r="C283" s="17">
        <v>1</v>
      </c>
    </row>
    <row r="284" spans="1:3" ht="15">
      <c r="A284" s="10" t="s">
        <v>874</v>
      </c>
      <c r="B284" s="10" t="s">
        <v>1579</v>
      </c>
      <c r="C284" s="17">
        <v>1</v>
      </c>
    </row>
    <row r="285" spans="1:3" ht="15">
      <c r="A285" s="10" t="s">
        <v>667</v>
      </c>
      <c r="B285" s="10" t="s">
        <v>1579</v>
      </c>
      <c r="C285" s="17">
        <v>1</v>
      </c>
    </row>
    <row r="286" spans="1:3" ht="15">
      <c r="A286" s="10" t="s">
        <v>1022</v>
      </c>
      <c r="B286" s="10" t="s">
        <v>1579</v>
      </c>
      <c r="C286" s="17">
        <v>1</v>
      </c>
    </row>
    <row r="287" spans="1:3" ht="15">
      <c r="A287" s="10" t="s">
        <v>1217</v>
      </c>
      <c r="B287" s="10" t="s">
        <v>1579</v>
      </c>
      <c r="C287" s="17">
        <v>1</v>
      </c>
    </row>
    <row r="288" spans="1:3" ht="15">
      <c r="A288" s="10" t="s">
        <v>769</v>
      </c>
      <c r="B288" s="10" t="s">
        <v>1579</v>
      </c>
      <c r="C288" s="17">
        <v>1</v>
      </c>
    </row>
    <row r="289" spans="1:3" ht="15">
      <c r="A289" s="10" t="s">
        <v>1574</v>
      </c>
      <c r="B289" s="10" t="s">
        <v>1579</v>
      </c>
      <c r="C289" s="17">
        <v>1</v>
      </c>
    </row>
    <row r="290" spans="1:3" ht="15">
      <c r="A290" s="10" t="s">
        <v>1105</v>
      </c>
      <c r="B290" s="10" t="s">
        <v>1579</v>
      </c>
      <c r="C290" s="17">
        <v>1</v>
      </c>
    </row>
    <row r="291" spans="1:3" ht="15">
      <c r="A291" s="10" t="s">
        <v>1409</v>
      </c>
      <c r="B291" s="10" t="s">
        <v>1579</v>
      </c>
      <c r="C291" s="17">
        <v>1</v>
      </c>
    </row>
    <row r="292" spans="1:3" ht="15">
      <c r="A292" s="10" t="s">
        <v>1538</v>
      </c>
      <c r="B292" s="10" t="s">
        <v>1579</v>
      </c>
      <c r="C292" s="17">
        <v>1</v>
      </c>
    </row>
    <row r="293" spans="1:3" ht="15">
      <c r="A293" s="10" t="s">
        <v>1286</v>
      </c>
      <c r="B293" s="10" t="s">
        <v>1579</v>
      </c>
      <c r="C293" s="17">
        <v>1</v>
      </c>
    </row>
    <row r="294" spans="1:3" ht="15">
      <c r="A294" s="10" t="s">
        <v>1491</v>
      </c>
      <c r="B294" s="10" t="s">
        <v>1579</v>
      </c>
      <c r="C294" s="17">
        <v>1</v>
      </c>
    </row>
    <row r="295" spans="1:3" ht="15">
      <c r="A295" s="10" t="s">
        <v>432</v>
      </c>
      <c r="B295" s="10" t="s">
        <v>1579</v>
      </c>
      <c r="C295" s="17">
        <v>1</v>
      </c>
    </row>
    <row r="296" spans="1:3" ht="15">
      <c r="A296" s="10" t="s">
        <v>821</v>
      </c>
      <c r="B296" s="10" t="s">
        <v>1579</v>
      </c>
      <c r="C296" s="17">
        <v>1</v>
      </c>
    </row>
    <row r="297" spans="1:3" ht="15">
      <c r="A297" s="10" t="s">
        <v>528</v>
      </c>
      <c r="B297" s="10" t="s">
        <v>1579</v>
      </c>
      <c r="C297" s="17">
        <v>1</v>
      </c>
    </row>
    <row r="298" spans="1:3" ht="15">
      <c r="A298" s="10" t="s">
        <v>299</v>
      </c>
      <c r="B298" s="10" t="s">
        <v>1579</v>
      </c>
      <c r="C298" s="17">
        <v>1</v>
      </c>
    </row>
    <row r="299" spans="1:3" ht="15">
      <c r="A299" s="10" t="s">
        <v>673</v>
      </c>
      <c r="B299" s="10" t="s">
        <v>1579</v>
      </c>
      <c r="C299" s="17">
        <v>1</v>
      </c>
    </row>
    <row r="300" spans="1:3" ht="15">
      <c r="A300" s="10" t="s">
        <v>1028</v>
      </c>
      <c r="B300" s="10" t="s">
        <v>1579</v>
      </c>
      <c r="C300" s="17">
        <v>1</v>
      </c>
    </row>
    <row r="301" spans="1:3" ht="15">
      <c r="A301" s="10" t="s">
        <v>1218</v>
      </c>
      <c r="B301" s="10" t="s">
        <v>1579</v>
      </c>
      <c r="C301" s="17">
        <v>1</v>
      </c>
    </row>
    <row r="302" spans="1:3" ht="15">
      <c r="A302" s="10" t="s">
        <v>772</v>
      </c>
      <c r="B302" s="10" t="s">
        <v>1579</v>
      </c>
      <c r="C302" s="17">
        <v>1</v>
      </c>
    </row>
    <row r="303" spans="1:3" ht="15">
      <c r="A303" s="10" t="s">
        <v>1413</v>
      </c>
      <c r="B303" s="10" t="s">
        <v>1579</v>
      </c>
      <c r="C303" s="17">
        <v>1</v>
      </c>
    </row>
    <row r="304" spans="1:3" ht="15">
      <c r="A304" s="10" t="s">
        <v>1541</v>
      </c>
      <c r="B304" s="10" t="s">
        <v>1579</v>
      </c>
      <c r="C304" s="17">
        <v>1</v>
      </c>
    </row>
    <row r="305" spans="1:3" ht="15">
      <c r="A305" s="10" t="s">
        <v>1495</v>
      </c>
      <c r="B305" s="10" t="s">
        <v>1579</v>
      </c>
      <c r="C305" s="17">
        <v>1</v>
      </c>
    </row>
    <row r="306" spans="1:3" ht="15">
      <c r="A306" s="10" t="s">
        <v>434</v>
      </c>
      <c r="B306" s="10" t="s">
        <v>1579</v>
      </c>
      <c r="C306" s="17">
        <v>1</v>
      </c>
    </row>
    <row r="307" spans="1:3" ht="15">
      <c r="A307" s="10" t="s">
        <v>822</v>
      </c>
      <c r="B307" s="10" t="s">
        <v>1579</v>
      </c>
      <c r="C307" s="17">
        <v>1</v>
      </c>
    </row>
    <row r="308" spans="1:3" ht="15">
      <c r="A308" s="10" t="s">
        <v>939</v>
      </c>
      <c r="B308" s="10" t="s">
        <v>1579</v>
      </c>
      <c r="C308" s="17">
        <v>1</v>
      </c>
    </row>
    <row r="309" spans="1:3" ht="15">
      <c r="A309" s="10" t="s">
        <v>529</v>
      </c>
      <c r="B309" s="10" t="s">
        <v>1579</v>
      </c>
      <c r="C309" s="17">
        <v>1</v>
      </c>
    </row>
    <row r="310" spans="1:3" ht="15">
      <c r="A310" s="10" t="s">
        <v>303</v>
      </c>
      <c r="B310" s="10" t="s">
        <v>1579</v>
      </c>
      <c r="C310" s="17">
        <v>1</v>
      </c>
    </row>
    <row r="311" spans="1:3" ht="15">
      <c r="A311" s="10" t="s">
        <v>876</v>
      </c>
      <c r="B311" s="10" t="s">
        <v>1579</v>
      </c>
      <c r="C311" s="17">
        <v>1</v>
      </c>
    </row>
    <row r="312" spans="1:3" ht="15">
      <c r="A312" s="10" t="s">
        <v>675</v>
      </c>
      <c r="B312" s="10" t="s">
        <v>1579</v>
      </c>
      <c r="C312" s="17">
        <v>1</v>
      </c>
    </row>
    <row r="313" spans="1:3" ht="15">
      <c r="A313" s="10" t="s">
        <v>1029</v>
      </c>
      <c r="B313" s="10" t="s">
        <v>1579</v>
      </c>
      <c r="C313" s="17">
        <v>1</v>
      </c>
    </row>
    <row r="314" spans="1:3" ht="15">
      <c r="A314" s="10" t="s">
        <v>1219</v>
      </c>
      <c r="B314" s="10" t="s">
        <v>1579</v>
      </c>
      <c r="C314" s="17">
        <v>1</v>
      </c>
    </row>
    <row r="315" spans="1:3" ht="15">
      <c r="A315" s="10" t="s">
        <v>773</v>
      </c>
      <c r="B315" s="10" t="s">
        <v>1579</v>
      </c>
      <c r="C315" s="17">
        <v>1</v>
      </c>
    </row>
    <row r="316" spans="1:3" ht="15">
      <c r="A316" s="10" t="s">
        <v>1575</v>
      </c>
      <c r="B316" s="10" t="s">
        <v>1579</v>
      </c>
      <c r="C316" s="17">
        <v>1</v>
      </c>
    </row>
    <row r="317" spans="1:3" ht="15">
      <c r="A317" s="10" t="s">
        <v>1108</v>
      </c>
      <c r="B317" s="10" t="s">
        <v>1579</v>
      </c>
      <c r="C317" s="17">
        <v>1</v>
      </c>
    </row>
    <row r="318" spans="1:3" ht="15">
      <c r="A318" s="10" t="s">
        <v>1417</v>
      </c>
      <c r="B318" s="10" t="s">
        <v>1579</v>
      </c>
      <c r="C318" s="17">
        <v>1</v>
      </c>
    </row>
    <row r="319" spans="1:3" ht="15">
      <c r="A319" s="10" t="s">
        <v>1543</v>
      </c>
      <c r="B319" s="10" t="s">
        <v>1579</v>
      </c>
      <c r="C319" s="17">
        <v>1</v>
      </c>
    </row>
    <row r="320" spans="1:3" ht="15">
      <c r="A320" s="10" t="s">
        <v>1497</v>
      </c>
      <c r="B320" s="10" t="s">
        <v>1579</v>
      </c>
      <c r="C320" s="17">
        <v>1</v>
      </c>
    </row>
    <row r="321" spans="1:3" ht="15">
      <c r="A321" s="10" t="s">
        <v>436</v>
      </c>
      <c r="B321" s="10" t="s">
        <v>1579</v>
      </c>
      <c r="C321" s="17">
        <v>1</v>
      </c>
    </row>
    <row r="322" spans="1:3" ht="15">
      <c r="A322" s="10" t="s">
        <v>531</v>
      </c>
      <c r="B322" s="10" t="s">
        <v>1579</v>
      </c>
      <c r="C322" s="17">
        <v>1</v>
      </c>
    </row>
    <row r="323" spans="1:3" ht="15">
      <c r="A323" s="10" t="s">
        <v>314</v>
      </c>
      <c r="B323" s="10" t="s">
        <v>1579</v>
      </c>
      <c r="C323" s="17">
        <v>1</v>
      </c>
    </row>
    <row r="324" spans="1:3" ht="15">
      <c r="A324" s="10" t="s">
        <v>877</v>
      </c>
      <c r="B324" s="10" t="s">
        <v>1579</v>
      </c>
      <c r="C324" s="17">
        <v>1</v>
      </c>
    </row>
    <row r="325" spans="1:3" ht="15">
      <c r="A325" s="10" t="s">
        <v>678</v>
      </c>
      <c r="B325" s="10" t="s">
        <v>1579</v>
      </c>
      <c r="C325" s="17">
        <v>1</v>
      </c>
    </row>
    <row r="326" spans="1:3" ht="15">
      <c r="A326" s="10" t="s">
        <v>1032</v>
      </c>
      <c r="B326" s="10" t="s">
        <v>1579</v>
      </c>
      <c r="C326" s="17">
        <v>1</v>
      </c>
    </row>
    <row r="327" spans="1:3" ht="15">
      <c r="A327" s="10" t="s">
        <v>1222</v>
      </c>
      <c r="B327" s="10" t="s">
        <v>1579</v>
      </c>
      <c r="C327" s="17">
        <v>1</v>
      </c>
    </row>
    <row r="328" spans="1:3" ht="15">
      <c r="A328" s="10" t="s">
        <v>776</v>
      </c>
      <c r="B328" s="10" t="s">
        <v>1579</v>
      </c>
      <c r="C328" s="17">
        <v>1</v>
      </c>
    </row>
    <row r="329" spans="1:3" ht="15">
      <c r="A329" s="10" t="s">
        <v>1576</v>
      </c>
      <c r="B329" s="10" t="s">
        <v>1579</v>
      </c>
      <c r="C329" s="17">
        <v>1</v>
      </c>
    </row>
    <row r="330" spans="1:3" ht="15">
      <c r="A330" s="10" t="s">
        <v>1113</v>
      </c>
      <c r="B330" s="10" t="s">
        <v>1579</v>
      </c>
      <c r="C330" s="17">
        <v>1</v>
      </c>
    </row>
    <row r="331" spans="1:3" ht="15">
      <c r="A331" s="10" t="s">
        <v>1420</v>
      </c>
      <c r="B331" s="10" t="s">
        <v>1579</v>
      </c>
      <c r="C331" s="17">
        <v>1</v>
      </c>
    </row>
    <row r="332" spans="1:3" ht="15">
      <c r="A332" s="10" t="s">
        <v>1545</v>
      </c>
      <c r="B332" s="10" t="s">
        <v>1579</v>
      </c>
      <c r="C332" s="17">
        <v>1</v>
      </c>
    </row>
    <row r="333" spans="1:3" ht="15">
      <c r="A333" s="10" t="s">
        <v>1288</v>
      </c>
      <c r="B333" s="10" t="s">
        <v>1579</v>
      </c>
      <c r="C333" s="17">
        <v>1</v>
      </c>
    </row>
    <row r="334" spans="1:3" ht="15">
      <c r="A334" s="10" t="s">
        <v>1500</v>
      </c>
      <c r="B334" s="10" t="s">
        <v>1579</v>
      </c>
      <c r="C334" s="17">
        <v>1</v>
      </c>
    </row>
    <row r="335" spans="1:3" ht="15">
      <c r="A335" s="10" t="s">
        <v>438</v>
      </c>
      <c r="B335" s="10" t="s">
        <v>1579</v>
      </c>
      <c r="C335" s="17">
        <v>1</v>
      </c>
    </row>
    <row r="336" spans="1:3" ht="15">
      <c r="A336" s="10" t="s">
        <v>823</v>
      </c>
      <c r="B336" s="10" t="s">
        <v>1579</v>
      </c>
      <c r="C336" s="17">
        <v>1</v>
      </c>
    </row>
    <row r="337" spans="1:3" ht="15">
      <c r="A337" s="10" t="s">
        <v>532</v>
      </c>
      <c r="B337" s="10" t="s">
        <v>1579</v>
      </c>
      <c r="C337" s="17">
        <v>1</v>
      </c>
    </row>
    <row r="338" spans="1:3" ht="15">
      <c r="A338" s="10" t="s">
        <v>319</v>
      </c>
      <c r="B338" s="10" t="s">
        <v>1579</v>
      </c>
      <c r="C338" s="17">
        <v>1</v>
      </c>
    </row>
    <row r="339" spans="1:3" ht="15">
      <c r="A339" s="10" t="s">
        <v>679</v>
      </c>
      <c r="B339" s="10" t="s">
        <v>1579</v>
      </c>
      <c r="C339" s="17">
        <v>1</v>
      </c>
    </row>
    <row r="340" spans="1:3" ht="15">
      <c r="A340" s="10" t="s">
        <v>1035</v>
      </c>
      <c r="B340" s="10" t="s">
        <v>1579</v>
      </c>
      <c r="C340" s="17">
        <v>1</v>
      </c>
    </row>
    <row r="341" spans="1:3" ht="15">
      <c r="A341" s="10" t="s">
        <v>1224</v>
      </c>
      <c r="B341" s="10" t="s">
        <v>1579</v>
      </c>
      <c r="C341" s="17">
        <v>1</v>
      </c>
    </row>
    <row r="342" spans="1:3" ht="15">
      <c r="A342" s="10" t="s">
        <v>777</v>
      </c>
      <c r="B342" s="10" t="s">
        <v>1579</v>
      </c>
      <c r="C342" s="17">
        <v>1</v>
      </c>
    </row>
    <row r="343" spans="1:3" ht="15">
      <c r="A343" s="10" t="s">
        <v>1114</v>
      </c>
      <c r="B343" s="10" t="s">
        <v>1579</v>
      </c>
      <c r="C343" s="17">
        <v>1</v>
      </c>
    </row>
    <row r="344" spans="1:3" ht="15">
      <c r="A344" s="10" t="s">
        <v>1422</v>
      </c>
      <c r="B344" s="10" t="s">
        <v>1579</v>
      </c>
      <c r="C344" s="17">
        <v>1</v>
      </c>
    </row>
    <row r="345" spans="1:3" ht="15">
      <c r="A345" s="10" t="s">
        <v>1546</v>
      </c>
      <c r="B345" s="10" t="s">
        <v>1579</v>
      </c>
      <c r="C345" s="17">
        <v>1</v>
      </c>
    </row>
    <row r="346" spans="1:3" ht="15">
      <c r="A346" s="10" t="s">
        <v>1501</v>
      </c>
      <c r="B346" s="10" t="s">
        <v>1579</v>
      </c>
      <c r="C346" s="17">
        <v>1</v>
      </c>
    </row>
    <row r="347" spans="1:3" ht="15">
      <c r="A347" s="10" t="s">
        <v>439</v>
      </c>
      <c r="B347" s="10" t="s">
        <v>1579</v>
      </c>
      <c r="C347" s="17">
        <v>1</v>
      </c>
    </row>
    <row r="348" spans="1:3" ht="15">
      <c r="A348" s="10" t="s">
        <v>535</v>
      </c>
      <c r="B348" s="10" t="s">
        <v>1579</v>
      </c>
      <c r="C348" s="17">
        <v>1</v>
      </c>
    </row>
    <row r="349" spans="1:3" ht="15">
      <c r="A349" s="10" t="s">
        <v>326</v>
      </c>
      <c r="B349" s="10" t="s">
        <v>1579</v>
      </c>
      <c r="C349" s="17">
        <v>1</v>
      </c>
    </row>
    <row r="350" spans="1:3" ht="15">
      <c r="A350" s="10" t="s">
        <v>440</v>
      </c>
      <c r="B350" s="10" t="s">
        <v>1579</v>
      </c>
      <c r="C350" s="17">
        <v>1</v>
      </c>
    </row>
    <row r="351" spans="1:3" ht="15">
      <c r="A351" s="10" t="s">
        <v>824</v>
      </c>
      <c r="B351" s="10" t="s">
        <v>1579</v>
      </c>
      <c r="C351" s="17">
        <v>1</v>
      </c>
    </row>
    <row r="352" spans="1:3" ht="15">
      <c r="A352" s="10" t="s">
        <v>941</v>
      </c>
      <c r="B352" s="10" t="s">
        <v>1579</v>
      </c>
      <c r="C352" s="17">
        <v>1</v>
      </c>
    </row>
    <row r="353" spans="1:3" ht="15">
      <c r="A353" s="10" t="s">
        <v>328</v>
      </c>
      <c r="B353" s="10" t="s">
        <v>1579</v>
      </c>
      <c r="C353" s="17">
        <v>1</v>
      </c>
    </row>
    <row r="354" spans="1:3" ht="15">
      <c r="A354" s="10" t="s">
        <v>680</v>
      </c>
      <c r="B354" s="10" t="s">
        <v>1579</v>
      </c>
      <c r="C354" s="17">
        <v>1</v>
      </c>
    </row>
    <row r="355" spans="1:3" ht="15">
      <c r="A355" s="10" t="s">
        <v>778</v>
      </c>
      <c r="B355" s="10" t="s">
        <v>1579</v>
      </c>
      <c r="C355" s="17">
        <v>1</v>
      </c>
    </row>
    <row r="356" spans="1:3" ht="15">
      <c r="A356" s="10" t="s">
        <v>1426</v>
      </c>
      <c r="B356" s="10" t="s">
        <v>1579</v>
      </c>
      <c r="C356" s="17">
        <v>1</v>
      </c>
    </row>
    <row r="357" spans="1:3" ht="15">
      <c r="A357" s="10" t="s">
        <v>1548</v>
      </c>
      <c r="B357" s="10" t="s">
        <v>1579</v>
      </c>
      <c r="C357" s="17">
        <v>1</v>
      </c>
    </row>
    <row r="358" spans="1:3" ht="15">
      <c r="A358" s="10" t="s">
        <v>1504</v>
      </c>
      <c r="B358" s="10" t="s">
        <v>1579</v>
      </c>
      <c r="C358" s="17">
        <v>1</v>
      </c>
    </row>
    <row r="359" spans="1:3" ht="15">
      <c r="A359" s="10" t="s">
        <v>441</v>
      </c>
      <c r="B359" s="10" t="s">
        <v>1579</v>
      </c>
      <c r="C359" s="17">
        <v>1</v>
      </c>
    </row>
    <row r="360" spans="1:3" ht="15">
      <c r="A360" s="10" t="s">
        <v>536</v>
      </c>
      <c r="B360" s="10" t="s">
        <v>1579</v>
      </c>
      <c r="C360" s="17">
        <v>1</v>
      </c>
    </row>
    <row r="361" spans="1:3" ht="15">
      <c r="A361" s="10" t="s">
        <v>332</v>
      </c>
      <c r="B361" s="10" t="s">
        <v>1579</v>
      </c>
      <c r="C361" s="17">
        <v>1</v>
      </c>
    </row>
    <row r="362" spans="1:3" ht="15">
      <c r="A362" s="10" t="s">
        <v>681</v>
      </c>
      <c r="B362" s="10" t="s">
        <v>1579</v>
      </c>
      <c r="C362" s="17">
        <v>1</v>
      </c>
    </row>
    <row r="363" spans="1:3" ht="15">
      <c r="A363" s="10" t="s">
        <v>1428</v>
      </c>
      <c r="B363" s="10" t="s">
        <v>1579</v>
      </c>
      <c r="C363" s="17">
        <v>1</v>
      </c>
    </row>
    <row r="364" spans="1:3" ht="15">
      <c r="A364" s="10" t="s">
        <v>1549</v>
      </c>
      <c r="B364" s="10" t="s">
        <v>1579</v>
      </c>
      <c r="C364" s="17">
        <v>1</v>
      </c>
    </row>
    <row r="365" spans="1:3" ht="15">
      <c r="A365" s="10" t="s">
        <v>1505</v>
      </c>
      <c r="B365" s="10" t="s">
        <v>1579</v>
      </c>
      <c r="C365" s="17">
        <v>1</v>
      </c>
    </row>
    <row r="366" spans="1:4" ht="15">
      <c r="A366" s="10" t="s">
        <v>1160</v>
      </c>
      <c r="B366" s="10" t="s">
        <v>1579</v>
      </c>
      <c r="C366" s="17">
        <v>1</v>
      </c>
      <c r="D366" t="str">
        <f>+B366</f>
        <v>(blank)</v>
      </c>
    </row>
    <row r="367" spans="1:4" ht="15">
      <c r="A367" s="10" t="s">
        <v>7</v>
      </c>
      <c r="B367" s="10" t="s">
        <v>8</v>
      </c>
      <c r="C367" s="17">
        <v>2</v>
      </c>
      <c r="D367" t="str">
        <f>+B367</f>
        <v>Track &amp; Field Academy of PTI</v>
      </c>
    </row>
    <row r="368" spans="1:4" ht="15">
      <c r="A368" s="10" t="s">
        <v>745</v>
      </c>
      <c r="B368" s="10" t="s">
        <v>746</v>
      </c>
      <c r="C368" s="17">
        <v>2</v>
      </c>
      <c r="D368" t="str">
        <f>+B368</f>
        <v>San Diego Track Club</v>
      </c>
    </row>
    <row r="369" spans="1:4" ht="15">
      <c r="A369" s="10" t="s">
        <v>129</v>
      </c>
      <c r="B369" s="10" t="s">
        <v>130</v>
      </c>
      <c r="C369" s="17">
        <v>2</v>
      </c>
      <c r="D369" t="str">
        <f>+B369</f>
        <v>ITS</v>
      </c>
    </row>
    <row r="370" spans="1:4" ht="15">
      <c r="A370" s="10" t="s">
        <v>277</v>
      </c>
      <c r="B370" s="10" t="s">
        <v>5</v>
      </c>
      <c r="C370" s="17">
        <v>3</v>
      </c>
      <c r="D370" t="str">
        <f>+B370</f>
        <v>Atlanta Track Club</v>
      </c>
    </row>
    <row r="371" spans="1:4" ht="15">
      <c r="A371" s="10" t="s">
        <v>812</v>
      </c>
      <c r="B371" s="10" t="s">
        <v>1579</v>
      </c>
      <c r="C371" s="17">
        <v>1</v>
      </c>
      <c r="D371" t="str">
        <f>+B371</f>
        <v>(blank)</v>
      </c>
    </row>
    <row r="372" spans="1:4" ht="15">
      <c r="A372" s="10" t="s">
        <v>920</v>
      </c>
      <c r="B372" s="10" t="s">
        <v>5</v>
      </c>
      <c r="C372" s="17">
        <v>1</v>
      </c>
      <c r="D372" t="str">
        <f>+B372</f>
        <v>Atlanta Track Club</v>
      </c>
    </row>
    <row r="373" spans="1:4" ht="15">
      <c r="A373" s="10" t="s">
        <v>940</v>
      </c>
      <c r="B373" s="10" t="s">
        <v>1579</v>
      </c>
      <c r="C373" s="17">
        <v>1</v>
      </c>
      <c r="D373" t="str">
        <f>+B373</f>
        <v>(blank)</v>
      </c>
    </row>
    <row r="374" spans="1:4" ht="15">
      <c r="A374" s="10" t="s">
        <v>103</v>
      </c>
      <c r="B374" s="10" t="s">
        <v>10</v>
      </c>
      <c r="C374" s="17">
        <v>5</v>
      </c>
      <c r="D374" t="str">
        <f>+B374</f>
        <v>So Cal Track Club</v>
      </c>
    </row>
    <row r="375" spans="1:4" ht="15">
      <c r="A375" s="10" t="s">
        <v>143</v>
      </c>
      <c r="B375" s="10" t="s">
        <v>88</v>
      </c>
      <c r="C375" s="17">
        <v>2</v>
      </c>
      <c r="D375" t="str">
        <f>+B375</f>
        <v>Houston Elite</v>
      </c>
    </row>
    <row r="376" spans="1:4" ht="15">
      <c r="A376" s="10" t="s">
        <v>312</v>
      </c>
      <c r="B376" s="10" t="s">
        <v>270</v>
      </c>
      <c r="C376" s="17">
        <v>4</v>
      </c>
      <c r="D376" t="str">
        <f>+B376</f>
        <v>Florida Athletic Club</v>
      </c>
    </row>
    <row r="377" spans="1:4" ht="15">
      <c r="A377" s="10" t="s">
        <v>913</v>
      </c>
      <c r="B377" s="10" t="s">
        <v>109</v>
      </c>
      <c r="C377" s="17">
        <v>1</v>
      </c>
      <c r="D377" t="str">
        <f>+B377</f>
        <v>Potomac Valley Track Club</v>
      </c>
    </row>
    <row r="378" spans="1:4" ht="15">
      <c r="A378" s="10" t="s">
        <v>281</v>
      </c>
      <c r="B378" s="10" t="s">
        <v>109</v>
      </c>
      <c r="C378" s="17">
        <v>1</v>
      </c>
      <c r="D378" t="str">
        <f>+B378</f>
        <v>Potomac Valley Track Club</v>
      </c>
    </row>
    <row r="379" spans="1:4" ht="15">
      <c r="A379" s="10" t="s">
        <v>553</v>
      </c>
      <c r="B379" s="10" t="s">
        <v>1579</v>
      </c>
      <c r="C379" s="17">
        <v>1</v>
      </c>
      <c r="D379" t="str">
        <f>+B379</f>
        <v>(blank)</v>
      </c>
    </row>
    <row r="380" spans="1:4" ht="15">
      <c r="A380" s="10" t="s">
        <v>791</v>
      </c>
      <c r="B380" s="10" t="s">
        <v>705</v>
      </c>
      <c r="C380" s="17">
        <v>1</v>
      </c>
      <c r="D380" t="str">
        <f>+B380</f>
        <v>Bull City Track Club</v>
      </c>
    </row>
    <row r="381" spans="1:4" ht="15">
      <c r="A381" s="10" t="s">
        <v>446</v>
      </c>
      <c r="B381" s="10" t="s">
        <v>10</v>
      </c>
      <c r="C381" s="17">
        <v>5</v>
      </c>
      <c r="D381" t="str">
        <f>+B381</f>
        <v>So Cal Track Club</v>
      </c>
    </row>
    <row r="382" spans="1:4" ht="15">
      <c r="A382" s="10" t="s">
        <v>613</v>
      </c>
      <c r="B382" s="10" t="s">
        <v>10</v>
      </c>
      <c r="C382" s="17">
        <v>3</v>
      </c>
      <c r="D382" t="str">
        <f>+B382</f>
        <v>So Cal Track Club</v>
      </c>
    </row>
    <row r="383" spans="1:4" ht="15">
      <c r="A383" s="10" t="s">
        <v>942</v>
      </c>
      <c r="B383" s="10" t="s">
        <v>1579</v>
      </c>
      <c r="C383" s="17">
        <v>1</v>
      </c>
      <c r="D383" t="str">
        <f>+B383</f>
        <v>(blank)</v>
      </c>
    </row>
    <row r="384" spans="1:4" ht="15">
      <c r="A384" s="10" t="s">
        <v>35</v>
      </c>
      <c r="B384" s="10" t="s">
        <v>1579</v>
      </c>
      <c r="C384" s="17">
        <v>3</v>
      </c>
      <c r="D384" t="str">
        <f>+B384</f>
        <v>(blank)</v>
      </c>
    </row>
    <row r="385" spans="1:4" ht="15">
      <c r="A385" s="10" t="s">
        <v>883</v>
      </c>
      <c r="B385" s="10" t="s">
        <v>1579</v>
      </c>
      <c r="C385" s="17">
        <v>1</v>
      </c>
      <c r="D385" t="str">
        <f>+B385</f>
        <v>(blank)</v>
      </c>
    </row>
    <row r="386" spans="1:4" ht="15">
      <c r="A386" s="10" t="s">
        <v>393</v>
      </c>
      <c r="B386" s="10" t="s">
        <v>18</v>
      </c>
      <c r="C386" s="17">
        <v>4</v>
      </c>
      <c r="D386" t="str">
        <f>+B386</f>
        <v>Philadelphia Masters</v>
      </c>
    </row>
    <row r="387" spans="1:4" ht="15">
      <c r="A387" s="10" t="s">
        <v>470</v>
      </c>
      <c r="B387" s="10" t="s">
        <v>471</v>
      </c>
      <c r="C387" s="17">
        <v>3</v>
      </c>
      <c r="D387" t="str">
        <f>+B387</f>
        <v>RIADHA</v>
      </c>
    </row>
    <row r="388" spans="1:4" ht="15">
      <c r="A388" s="10" t="s">
        <v>41</v>
      </c>
      <c r="B388" s="10" t="s">
        <v>1579</v>
      </c>
      <c r="C388" s="17">
        <v>1</v>
      </c>
      <c r="D388" t="str">
        <f>+B388</f>
        <v>(blank)</v>
      </c>
    </row>
    <row r="389" spans="1:4" ht="15">
      <c r="A389" s="10" t="s">
        <v>371</v>
      </c>
      <c r="B389" s="10" t="s">
        <v>1579</v>
      </c>
      <c r="C389" s="17">
        <v>1</v>
      </c>
      <c r="D389" t="str">
        <f>+B389</f>
        <v>(blank)</v>
      </c>
    </row>
    <row r="390" spans="1:4" ht="15">
      <c r="A390" s="10" t="s">
        <v>204</v>
      </c>
      <c r="B390" s="10" t="s">
        <v>79</v>
      </c>
      <c r="C390" s="17">
        <v>2</v>
      </c>
      <c r="D390" t="str">
        <f aca="true" t="shared" si="0" ref="D390:D453">+B390</f>
        <v>SC Striders Track Club</v>
      </c>
    </row>
    <row r="391" spans="1:4" ht="15">
      <c r="A391" s="10" t="s">
        <v>50</v>
      </c>
      <c r="B391" s="10" t="s">
        <v>51</v>
      </c>
      <c r="C391" s="17">
        <v>2</v>
      </c>
      <c r="D391" t="str">
        <f t="shared" si="0"/>
        <v>Mass Velocity Track Club</v>
      </c>
    </row>
    <row r="392" spans="1:4" ht="15">
      <c r="A392" s="10" t="s">
        <v>65</v>
      </c>
      <c r="B392" s="10" t="s">
        <v>44</v>
      </c>
      <c r="C392" s="17">
        <v>2</v>
      </c>
      <c r="D392" t="str">
        <f t="shared" si="0"/>
        <v>Southwest Sprinters Track Club</v>
      </c>
    </row>
    <row r="393" spans="1:4" ht="15">
      <c r="A393" s="10" t="s">
        <v>922</v>
      </c>
      <c r="B393" s="10" t="s">
        <v>889</v>
      </c>
      <c r="C393" s="17">
        <v>1</v>
      </c>
      <c r="D393" t="str">
        <f t="shared" si="0"/>
        <v>Pegasus A.C.</v>
      </c>
    </row>
    <row r="394" spans="1:4" ht="15">
      <c r="A394" s="10" t="s">
        <v>430</v>
      </c>
      <c r="B394" s="10" t="s">
        <v>285</v>
      </c>
      <c r="C394" s="17">
        <v>5</v>
      </c>
      <c r="D394" t="str">
        <f t="shared" si="0"/>
        <v>Piedmont Pacers Track Club</v>
      </c>
    </row>
    <row r="395" spans="1:4" ht="15">
      <c r="A395" s="10" t="s">
        <v>486</v>
      </c>
      <c r="B395" s="10" t="s">
        <v>1579</v>
      </c>
      <c r="C395" s="17">
        <v>4</v>
      </c>
      <c r="D395" t="str">
        <f t="shared" si="0"/>
        <v>(blank)</v>
      </c>
    </row>
    <row r="396" spans="1:4" ht="15">
      <c r="A396" s="10" t="s">
        <v>283</v>
      </c>
      <c r="B396" s="10" t="s">
        <v>5</v>
      </c>
      <c r="C396" s="17">
        <v>5</v>
      </c>
      <c r="D396" t="str">
        <f t="shared" si="0"/>
        <v>Atlanta Track Club</v>
      </c>
    </row>
    <row r="397" spans="1:4" ht="15">
      <c r="A397" s="10" t="s">
        <v>360</v>
      </c>
      <c r="B397" s="10" t="s">
        <v>102</v>
      </c>
      <c r="C397" s="17">
        <v>5</v>
      </c>
      <c r="D397" t="str">
        <f t="shared" si="0"/>
        <v>Carolinas Track &amp; Field Club</v>
      </c>
    </row>
    <row r="398" spans="1:4" ht="15">
      <c r="A398" s="10" t="s">
        <v>1154</v>
      </c>
      <c r="B398" s="10" t="s">
        <v>5</v>
      </c>
      <c r="C398" s="17">
        <v>2</v>
      </c>
      <c r="D398" t="str">
        <f t="shared" si="0"/>
        <v>Atlanta Track Club</v>
      </c>
    </row>
    <row r="399" spans="1:4" ht="15">
      <c r="A399" s="10" t="s">
        <v>504</v>
      </c>
      <c r="B399" s="10" t="s">
        <v>321</v>
      </c>
      <c r="C399" s="17">
        <v>1</v>
      </c>
      <c r="D399" t="str">
        <f t="shared" si="0"/>
        <v>Syracuse Chargers Track Club, Inc.</v>
      </c>
    </row>
    <row r="400" spans="1:4" ht="15">
      <c r="A400" s="10" t="s">
        <v>56</v>
      </c>
      <c r="B400" s="10" t="s">
        <v>1579</v>
      </c>
      <c r="C400" s="17">
        <v>2</v>
      </c>
      <c r="D400" t="str">
        <f t="shared" si="0"/>
        <v>(blank)</v>
      </c>
    </row>
    <row r="401" spans="1:4" ht="15">
      <c r="A401" s="10" t="s">
        <v>92</v>
      </c>
      <c r="B401" s="10" t="s">
        <v>1579</v>
      </c>
      <c r="C401" s="17">
        <v>1</v>
      </c>
      <c r="D401" t="str">
        <f t="shared" si="0"/>
        <v>(blank)</v>
      </c>
    </row>
    <row r="402" spans="1:4" ht="15">
      <c r="A402" s="10" t="s">
        <v>222</v>
      </c>
      <c r="B402" s="10" t="s">
        <v>102</v>
      </c>
      <c r="C402" s="17">
        <v>3</v>
      </c>
      <c r="D402" t="str">
        <f t="shared" si="0"/>
        <v>Carolinas Track &amp; Field Club</v>
      </c>
    </row>
    <row r="403" spans="1:4" ht="15">
      <c r="A403" s="10" t="s">
        <v>11</v>
      </c>
      <c r="B403" s="10" t="s">
        <v>12</v>
      </c>
      <c r="C403" s="17">
        <v>2</v>
      </c>
      <c r="D403" t="str">
        <f t="shared" si="0"/>
        <v>U.S. Army</v>
      </c>
    </row>
    <row r="404" spans="1:4" ht="15">
      <c r="A404" s="10" t="s">
        <v>1238</v>
      </c>
      <c r="B404" s="10" t="s">
        <v>1579</v>
      </c>
      <c r="C404" s="17">
        <v>1</v>
      </c>
      <c r="D404" t="str">
        <f t="shared" si="0"/>
        <v>(blank)</v>
      </c>
    </row>
    <row r="405" spans="1:4" ht="15">
      <c r="A405" s="10" t="s">
        <v>346</v>
      </c>
      <c r="B405" s="10" t="s">
        <v>44</v>
      </c>
      <c r="C405" s="17">
        <v>2</v>
      </c>
      <c r="D405" t="str">
        <f t="shared" si="0"/>
        <v>Southwest Sprinters Track Club</v>
      </c>
    </row>
    <row r="406" spans="1:4" ht="15">
      <c r="A406" s="10" t="s">
        <v>400</v>
      </c>
      <c r="B406" s="10" t="s">
        <v>1579</v>
      </c>
      <c r="C406" s="17">
        <v>2</v>
      </c>
      <c r="D406" t="str">
        <f t="shared" si="0"/>
        <v>(blank)</v>
      </c>
    </row>
    <row r="407" spans="1:4" ht="15">
      <c r="A407" s="10" t="s">
        <v>448</v>
      </c>
      <c r="B407" s="10" t="s">
        <v>102</v>
      </c>
      <c r="C407" s="17">
        <v>1</v>
      </c>
      <c r="D407" t="str">
        <f t="shared" si="0"/>
        <v>Carolinas Track &amp; Field Club</v>
      </c>
    </row>
    <row r="408" spans="1:4" ht="15">
      <c r="A408" s="10" t="s">
        <v>180</v>
      </c>
      <c r="B408" s="10" t="s">
        <v>51</v>
      </c>
      <c r="C408" s="17">
        <v>2</v>
      </c>
      <c r="D408" t="str">
        <f t="shared" si="0"/>
        <v>Mass Velocity Track Club</v>
      </c>
    </row>
    <row r="409" spans="1:4" ht="15">
      <c r="A409" s="10" t="s">
        <v>892</v>
      </c>
      <c r="B409" s="10" t="s">
        <v>10</v>
      </c>
      <c r="C409" s="17">
        <v>7</v>
      </c>
      <c r="D409" t="str">
        <f t="shared" si="0"/>
        <v>So Cal Track Club</v>
      </c>
    </row>
    <row r="410" spans="1:4" ht="15">
      <c r="A410" s="10" t="s">
        <v>466</v>
      </c>
      <c r="B410" s="10" t="s">
        <v>285</v>
      </c>
      <c r="C410" s="17">
        <v>2</v>
      </c>
      <c r="D410" t="str">
        <f t="shared" si="0"/>
        <v>Piedmont Pacers Track Club</v>
      </c>
    </row>
    <row r="411" spans="1:4" ht="15">
      <c r="A411" s="10" t="s">
        <v>33</v>
      </c>
      <c r="B411" s="10" t="s">
        <v>1579</v>
      </c>
      <c r="C411" s="17">
        <v>1</v>
      </c>
      <c r="D411" t="str">
        <f t="shared" si="0"/>
        <v>(blank)</v>
      </c>
    </row>
    <row r="412" spans="1:4" ht="15">
      <c r="A412" s="10" t="s">
        <v>636</v>
      </c>
      <c r="B412" s="10" t="s">
        <v>637</v>
      </c>
      <c r="C412" s="17">
        <v>3</v>
      </c>
      <c r="D412" t="str">
        <f t="shared" si="0"/>
        <v>Cleveland Elite Development</v>
      </c>
    </row>
    <row r="413" spans="1:4" ht="15">
      <c r="A413" s="10" t="s">
        <v>428</v>
      </c>
      <c r="B413" s="10" t="s">
        <v>198</v>
      </c>
      <c r="C413" s="17">
        <v>4</v>
      </c>
      <c r="D413" t="str">
        <f t="shared" si="0"/>
        <v>Southwest Ohio TC</v>
      </c>
    </row>
    <row r="414" spans="1:4" ht="15">
      <c r="A414" s="10" t="s">
        <v>251</v>
      </c>
      <c r="B414" s="10" t="s">
        <v>18</v>
      </c>
      <c r="C414" s="17">
        <v>3</v>
      </c>
      <c r="D414" t="str">
        <f t="shared" si="0"/>
        <v>Philadelphia Masters</v>
      </c>
    </row>
    <row r="415" spans="1:4" ht="15">
      <c r="A415" s="10" t="s">
        <v>162</v>
      </c>
      <c r="B415" s="10" t="s">
        <v>1579</v>
      </c>
      <c r="C415" s="17">
        <v>2</v>
      </c>
      <c r="D415" t="str">
        <f t="shared" si="0"/>
        <v>(blank)</v>
      </c>
    </row>
    <row r="416" spans="1:4" ht="15">
      <c r="A416" s="10" t="s">
        <v>418</v>
      </c>
      <c r="B416" s="10" t="s">
        <v>419</v>
      </c>
      <c r="C416" s="17">
        <v>10</v>
      </c>
      <c r="D416" t="str">
        <f t="shared" si="0"/>
        <v>Capital City Striders, Inc.</v>
      </c>
    </row>
    <row r="417" spans="1:4" ht="15">
      <c r="A417" s="10" t="s">
        <v>554</v>
      </c>
      <c r="B417" s="10" t="s">
        <v>10</v>
      </c>
      <c r="C417" s="17">
        <v>3</v>
      </c>
      <c r="D417" t="str">
        <f t="shared" si="0"/>
        <v>So Cal Track Club</v>
      </c>
    </row>
    <row r="418" spans="1:4" ht="15">
      <c r="A418" s="10" t="s">
        <v>30</v>
      </c>
      <c r="B418" s="10" t="s">
        <v>1579</v>
      </c>
      <c r="C418" s="17">
        <v>2</v>
      </c>
      <c r="D418" t="str">
        <f t="shared" si="0"/>
        <v>(blank)</v>
      </c>
    </row>
    <row r="419" spans="1:4" ht="15">
      <c r="A419" s="10" t="s">
        <v>1561</v>
      </c>
      <c r="B419" s="10" t="s">
        <v>109</v>
      </c>
      <c r="C419" s="17">
        <v>1</v>
      </c>
      <c r="D419" t="str">
        <f t="shared" si="0"/>
        <v>Potomac Valley Track Club</v>
      </c>
    </row>
    <row r="420" spans="1:4" ht="15">
      <c r="A420" s="10" t="s">
        <v>489</v>
      </c>
      <c r="B420" s="10" t="s">
        <v>490</v>
      </c>
      <c r="C420" s="17">
        <v>1</v>
      </c>
      <c r="D420" t="str">
        <f t="shared" si="0"/>
        <v>Genesee Valley Harriers</v>
      </c>
    </row>
    <row r="421" spans="1:4" ht="15">
      <c r="A421" s="10" t="s">
        <v>84</v>
      </c>
      <c r="B421" s="10" t="s">
        <v>10</v>
      </c>
      <c r="C421" s="17">
        <v>3</v>
      </c>
      <c r="D421" t="str">
        <f t="shared" si="0"/>
        <v>So Cal Track Club</v>
      </c>
    </row>
    <row r="422" spans="1:4" ht="15">
      <c r="A422" s="10" t="s">
        <v>1460</v>
      </c>
      <c r="B422" s="10" t="s">
        <v>109</v>
      </c>
      <c r="C422" s="17">
        <v>2</v>
      </c>
      <c r="D422" t="str">
        <f t="shared" si="0"/>
        <v>Potomac Valley Track Club</v>
      </c>
    </row>
    <row r="423" spans="1:4" ht="15">
      <c r="A423" s="10" t="s">
        <v>243</v>
      </c>
      <c r="B423" s="10" t="s">
        <v>20</v>
      </c>
      <c r="C423" s="17">
        <v>5</v>
      </c>
      <c r="D423" t="str">
        <f t="shared" si="0"/>
        <v>TNT International Racing Club</v>
      </c>
    </row>
    <row r="424" spans="1:4" ht="15">
      <c r="A424" s="10" t="s">
        <v>112</v>
      </c>
      <c r="B424" s="10" t="s">
        <v>51</v>
      </c>
      <c r="C424" s="17">
        <v>2</v>
      </c>
      <c r="D424" t="str">
        <f t="shared" si="0"/>
        <v>Mass Velocity Track Club</v>
      </c>
    </row>
    <row r="425" spans="1:4" ht="15">
      <c r="A425" s="10" t="s">
        <v>635</v>
      </c>
      <c r="B425" s="10" t="s">
        <v>109</v>
      </c>
      <c r="C425" s="17">
        <v>3</v>
      </c>
      <c r="D425" t="str">
        <f t="shared" si="0"/>
        <v>Potomac Valley Track Club</v>
      </c>
    </row>
    <row r="426" spans="1:4" ht="15">
      <c r="A426" s="10" t="s">
        <v>254</v>
      </c>
      <c r="B426" s="10" t="s">
        <v>79</v>
      </c>
      <c r="C426" s="17">
        <v>3</v>
      </c>
      <c r="D426" t="str">
        <f t="shared" si="0"/>
        <v>SC Striders Track Club</v>
      </c>
    </row>
    <row r="427" spans="1:4" ht="15">
      <c r="A427" s="10" t="s">
        <v>398</v>
      </c>
      <c r="B427" s="10" t="s">
        <v>10</v>
      </c>
      <c r="C427" s="17">
        <v>3</v>
      </c>
      <c r="D427" t="str">
        <f t="shared" si="0"/>
        <v>So Cal Track Club</v>
      </c>
    </row>
    <row r="428" spans="1:4" ht="15">
      <c r="A428" s="10" t="s">
        <v>487</v>
      </c>
      <c r="B428" s="10" t="s">
        <v>488</v>
      </c>
      <c r="C428" s="17">
        <v>2</v>
      </c>
      <c r="D428" t="str">
        <f t="shared" si="0"/>
        <v>Charlotte Running Club</v>
      </c>
    </row>
    <row r="429" spans="1:4" ht="15">
      <c r="A429" s="10" t="s">
        <v>549</v>
      </c>
      <c r="B429" s="10" t="s">
        <v>285</v>
      </c>
      <c r="C429" s="17">
        <v>3</v>
      </c>
      <c r="D429" t="str">
        <f t="shared" si="0"/>
        <v>Piedmont Pacers Track Club</v>
      </c>
    </row>
    <row r="430" spans="1:4" ht="15">
      <c r="A430" s="10" t="s">
        <v>594</v>
      </c>
      <c r="B430" s="10" t="s">
        <v>450</v>
      </c>
      <c r="C430" s="17">
        <v>2</v>
      </c>
      <c r="D430" t="str">
        <f t="shared" si="0"/>
        <v>Greater Boston Track Club</v>
      </c>
    </row>
    <row r="431" spans="1:4" ht="15">
      <c r="A431" s="10" t="s">
        <v>915</v>
      </c>
      <c r="B431" s="10" t="s">
        <v>889</v>
      </c>
      <c r="C431" s="17">
        <v>1</v>
      </c>
      <c r="D431" t="str">
        <f t="shared" si="0"/>
        <v>Pegasus A.C.</v>
      </c>
    </row>
    <row r="432" spans="1:4" ht="15">
      <c r="A432" s="10" t="s">
        <v>671</v>
      </c>
      <c r="B432" s="10" t="s">
        <v>672</v>
      </c>
      <c r="C432" s="17">
        <v>2</v>
      </c>
      <c r="D432" t="str">
        <f t="shared" si="0"/>
        <v>New England 65 Plus Runners Club</v>
      </c>
    </row>
    <row r="433" spans="1:4" ht="15">
      <c r="A433" s="10" t="s">
        <v>597</v>
      </c>
      <c r="B433" s="10" t="s">
        <v>1579</v>
      </c>
      <c r="C433" s="17">
        <v>1</v>
      </c>
      <c r="D433" t="str">
        <f t="shared" si="0"/>
        <v>(blank)</v>
      </c>
    </row>
    <row r="434" spans="1:4" ht="15">
      <c r="A434" s="10" t="s">
        <v>424</v>
      </c>
      <c r="B434" s="10" t="s">
        <v>257</v>
      </c>
      <c r="C434" s="17">
        <v>2</v>
      </c>
      <c r="D434" t="str">
        <f t="shared" si="0"/>
        <v>Bohemia Track Club</v>
      </c>
    </row>
    <row r="435" spans="1:4" ht="15">
      <c r="A435" s="10" t="s">
        <v>573</v>
      </c>
      <c r="B435" s="10" t="s">
        <v>1579</v>
      </c>
      <c r="C435" s="17">
        <v>3</v>
      </c>
      <c r="D435" t="str">
        <f t="shared" si="0"/>
        <v>(blank)</v>
      </c>
    </row>
    <row r="436" spans="1:4" ht="15">
      <c r="A436" s="10" t="s">
        <v>1369</v>
      </c>
      <c r="B436" s="10" t="s">
        <v>1328</v>
      </c>
      <c r="C436" s="17">
        <v>3</v>
      </c>
      <c r="D436" t="str">
        <f t="shared" si="0"/>
        <v>Twilight Throwers</v>
      </c>
    </row>
    <row r="437" spans="1:4" ht="15">
      <c r="A437" s="10" t="s">
        <v>625</v>
      </c>
      <c r="B437" s="10" t="s">
        <v>109</v>
      </c>
      <c r="C437" s="17">
        <v>3</v>
      </c>
      <c r="D437" t="str">
        <f t="shared" si="0"/>
        <v>Potomac Valley Track Club</v>
      </c>
    </row>
    <row r="438" spans="1:4" ht="15">
      <c r="A438" s="10" t="s">
        <v>588</v>
      </c>
      <c r="B438" s="10" t="s">
        <v>1579</v>
      </c>
      <c r="C438" s="17">
        <v>2</v>
      </c>
      <c r="D438" t="str">
        <f t="shared" si="0"/>
        <v>(blank)</v>
      </c>
    </row>
    <row r="439" spans="1:4" ht="15">
      <c r="A439" s="10" t="s">
        <v>759</v>
      </c>
      <c r="B439" s="10" t="s">
        <v>285</v>
      </c>
      <c r="C439" s="17">
        <v>2</v>
      </c>
      <c r="D439" t="str">
        <f t="shared" si="0"/>
        <v>Piedmont Pacers Track Club</v>
      </c>
    </row>
    <row r="440" spans="1:4" ht="15">
      <c r="A440" s="10" t="s">
        <v>1010</v>
      </c>
      <c r="B440" s="10" t="s">
        <v>1579</v>
      </c>
      <c r="C440" s="17">
        <v>3</v>
      </c>
      <c r="D440" t="str">
        <f t="shared" si="0"/>
        <v>(blank)</v>
      </c>
    </row>
    <row r="441" spans="1:4" ht="15">
      <c r="A441" s="10" t="s">
        <v>1077</v>
      </c>
      <c r="B441" s="10" t="s">
        <v>1579</v>
      </c>
      <c r="C441" s="17">
        <v>1</v>
      </c>
      <c r="D441" t="str">
        <f t="shared" si="0"/>
        <v>(blank)</v>
      </c>
    </row>
    <row r="442" spans="1:4" ht="15">
      <c r="A442" s="10" t="s">
        <v>38</v>
      </c>
      <c r="B442" s="10" t="s">
        <v>10</v>
      </c>
      <c r="C442" s="17">
        <v>3</v>
      </c>
      <c r="D442" t="str">
        <f t="shared" si="0"/>
        <v>So Cal Track Club</v>
      </c>
    </row>
    <row r="443" spans="1:4" ht="15">
      <c r="A443" s="10" t="s">
        <v>17</v>
      </c>
      <c r="B443" s="10" t="s">
        <v>18</v>
      </c>
      <c r="C443" s="17">
        <v>5</v>
      </c>
      <c r="D443" t="str">
        <f t="shared" si="0"/>
        <v>Philadelphia Masters</v>
      </c>
    </row>
    <row r="444" spans="1:4" ht="15">
      <c r="A444" s="10" t="s">
        <v>1064</v>
      </c>
      <c r="B444" s="10" t="s">
        <v>1579</v>
      </c>
      <c r="C444" s="17">
        <v>1</v>
      </c>
      <c r="D444" t="str">
        <f t="shared" si="0"/>
        <v>(blank)</v>
      </c>
    </row>
    <row r="445" spans="1:4" ht="15">
      <c r="A445" s="10" t="s">
        <v>252</v>
      </c>
      <c r="B445" s="10" t="s">
        <v>79</v>
      </c>
      <c r="C445" s="17">
        <v>5</v>
      </c>
      <c r="D445" t="str">
        <f t="shared" si="0"/>
        <v>SC Striders Track Club</v>
      </c>
    </row>
    <row r="446" spans="1:4" ht="15">
      <c r="A446" s="10" t="s">
        <v>122</v>
      </c>
      <c r="B446" s="10" t="s">
        <v>1579</v>
      </c>
      <c r="C446" s="17">
        <v>2</v>
      </c>
      <c r="D446" t="str">
        <f t="shared" si="0"/>
        <v>(blank)</v>
      </c>
    </row>
    <row r="447" spans="1:4" ht="15">
      <c r="A447" s="10" t="s">
        <v>962</v>
      </c>
      <c r="B447" s="10" t="s">
        <v>1579</v>
      </c>
      <c r="C447" s="17">
        <v>1</v>
      </c>
      <c r="D447" t="str">
        <f t="shared" si="0"/>
        <v>(blank)</v>
      </c>
    </row>
    <row r="448" spans="1:4" ht="15">
      <c r="A448" s="10" t="s">
        <v>690</v>
      </c>
      <c r="B448" s="10" t="s">
        <v>185</v>
      </c>
      <c r="C448" s="17">
        <v>1</v>
      </c>
      <c r="D448" t="str">
        <f t="shared" si="0"/>
        <v>Twin City Track Club</v>
      </c>
    </row>
    <row r="449" spans="1:4" ht="15">
      <c r="A449" s="10" t="s">
        <v>175</v>
      </c>
      <c r="B449" s="10" t="s">
        <v>10</v>
      </c>
      <c r="C449" s="17">
        <v>5</v>
      </c>
      <c r="D449" t="str">
        <f t="shared" si="0"/>
        <v>So Cal Track Club</v>
      </c>
    </row>
    <row r="450" spans="1:4" ht="15">
      <c r="A450" s="10" t="s">
        <v>708</v>
      </c>
      <c r="B450" s="10" t="s">
        <v>709</v>
      </c>
      <c r="C450" s="17">
        <v>2</v>
      </c>
      <c r="D450" t="str">
        <f t="shared" si="0"/>
        <v>Run MN</v>
      </c>
    </row>
    <row r="451" spans="1:4" ht="15">
      <c r="A451" s="10" t="s">
        <v>31</v>
      </c>
      <c r="B451" s="10" t="s">
        <v>10</v>
      </c>
      <c r="C451" s="17">
        <v>3</v>
      </c>
      <c r="D451" t="str">
        <f t="shared" si="0"/>
        <v>So Cal Track Club</v>
      </c>
    </row>
    <row r="452" spans="1:4" ht="15">
      <c r="A452" s="10" t="s">
        <v>585</v>
      </c>
      <c r="B452" s="10" t="s">
        <v>109</v>
      </c>
      <c r="C452" s="17">
        <v>2</v>
      </c>
      <c r="D452" t="str">
        <f t="shared" si="0"/>
        <v>Potomac Valley Track Club</v>
      </c>
    </row>
    <row r="453" spans="1:4" ht="15">
      <c r="A453" s="10" t="s">
        <v>1326</v>
      </c>
      <c r="B453" s="10" t="s">
        <v>1579</v>
      </c>
      <c r="C453" s="17">
        <v>3</v>
      </c>
      <c r="D453" t="str">
        <f t="shared" si="0"/>
        <v>(blank)</v>
      </c>
    </row>
    <row r="454" spans="1:4" ht="15">
      <c r="A454" s="10" t="s">
        <v>1386</v>
      </c>
      <c r="B454" s="10" t="s">
        <v>270</v>
      </c>
      <c r="C454" s="17">
        <v>3</v>
      </c>
      <c r="D454" t="str">
        <f aca="true" t="shared" si="1" ref="D454:D517">+B454</f>
        <v>Florida Athletic Club</v>
      </c>
    </row>
    <row r="455" spans="1:4" ht="15">
      <c r="A455" s="10" t="s">
        <v>987</v>
      </c>
      <c r="B455" s="10" t="s">
        <v>109</v>
      </c>
      <c r="C455" s="17">
        <v>2</v>
      </c>
      <c r="D455" t="str">
        <f t="shared" si="1"/>
        <v>Potomac Valley Track Club</v>
      </c>
    </row>
    <row r="456" spans="1:4" ht="15">
      <c r="A456" s="10" t="s">
        <v>592</v>
      </c>
      <c r="B456" s="10" t="s">
        <v>1579</v>
      </c>
      <c r="C456" s="17">
        <v>2</v>
      </c>
      <c r="D456" t="str">
        <f t="shared" si="1"/>
        <v>(blank)</v>
      </c>
    </row>
    <row r="457" spans="1:4" ht="15">
      <c r="A457" s="10" t="s">
        <v>1356</v>
      </c>
      <c r="B457" s="10" t="s">
        <v>1579</v>
      </c>
      <c r="C457" s="17">
        <v>1</v>
      </c>
      <c r="D457" t="str">
        <f t="shared" si="1"/>
        <v>(blank)</v>
      </c>
    </row>
    <row r="458" spans="1:4" ht="15">
      <c r="A458" s="10" t="s">
        <v>384</v>
      </c>
      <c r="B458" s="10" t="s">
        <v>20</v>
      </c>
      <c r="C458" s="17">
        <v>2</v>
      </c>
      <c r="D458" t="str">
        <f t="shared" si="1"/>
        <v>TNT International Racing Club</v>
      </c>
    </row>
    <row r="459" spans="1:4" ht="15">
      <c r="A459" s="10" t="s">
        <v>903</v>
      </c>
      <c r="B459" s="10" t="s">
        <v>1579</v>
      </c>
      <c r="C459" s="17">
        <v>1</v>
      </c>
      <c r="D459" t="str">
        <f t="shared" si="1"/>
        <v>(blank)</v>
      </c>
    </row>
    <row r="460" spans="1:4" ht="15">
      <c r="A460" s="10" t="s">
        <v>557</v>
      </c>
      <c r="B460" s="10" t="s">
        <v>1579</v>
      </c>
      <c r="C460" s="17">
        <v>1</v>
      </c>
      <c r="D460" t="str">
        <f t="shared" si="1"/>
        <v>(blank)</v>
      </c>
    </row>
    <row r="461" spans="1:4" ht="15">
      <c r="A461" s="10" t="s">
        <v>107</v>
      </c>
      <c r="B461" s="10" t="s">
        <v>1579</v>
      </c>
      <c r="C461" s="17">
        <v>4</v>
      </c>
      <c r="D461" t="str">
        <f t="shared" si="1"/>
        <v>(blank)</v>
      </c>
    </row>
    <row r="462" spans="1:4" ht="15">
      <c r="A462" s="10" t="s">
        <v>352</v>
      </c>
      <c r="B462" s="10" t="s">
        <v>51</v>
      </c>
      <c r="C462" s="17">
        <v>3</v>
      </c>
      <c r="D462" t="str">
        <f t="shared" si="1"/>
        <v>Mass Velocity Track Club</v>
      </c>
    </row>
    <row r="463" spans="1:4" ht="15">
      <c r="A463" s="10" t="s">
        <v>127</v>
      </c>
      <c r="B463" s="10" t="s">
        <v>5</v>
      </c>
      <c r="C463" s="17">
        <v>2</v>
      </c>
      <c r="D463" t="str">
        <f t="shared" si="1"/>
        <v>Atlanta Track Club</v>
      </c>
    </row>
    <row r="464" spans="1:4" ht="15">
      <c r="A464" s="10" t="s">
        <v>97</v>
      </c>
      <c r="B464" s="10" t="s">
        <v>5</v>
      </c>
      <c r="C464" s="17">
        <v>2</v>
      </c>
      <c r="D464" t="str">
        <f t="shared" si="1"/>
        <v>Atlanta Track Club</v>
      </c>
    </row>
    <row r="465" spans="1:4" ht="15">
      <c r="A465" s="10" t="s">
        <v>740</v>
      </c>
      <c r="B465" s="10" t="s">
        <v>1579</v>
      </c>
      <c r="C465" s="17">
        <v>1</v>
      </c>
      <c r="D465" t="str">
        <f t="shared" si="1"/>
        <v>(blank)</v>
      </c>
    </row>
    <row r="466" spans="1:4" ht="15">
      <c r="A466" s="10" t="s">
        <v>704</v>
      </c>
      <c r="B466" s="10" t="s">
        <v>705</v>
      </c>
      <c r="C466" s="17">
        <v>1</v>
      </c>
      <c r="D466" t="str">
        <f t="shared" si="1"/>
        <v>Bull City Track Club</v>
      </c>
    </row>
    <row r="467" spans="1:4" ht="15">
      <c r="A467" s="10" t="s">
        <v>1202</v>
      </c>
      <c r="B467" s="10" t="s">
        <v>10</v>
      </c>
      <c r="C467" s="17">
        <v>2</v>
      </c>
      <c r="D467" t="str">
        <f t="shared" si="1"/>
        <v>So Cal Track Club</v>
      </c>
    </row>
    <row r="468" spans="1:4" ht="15">
      <c r="A468" s="10" t="s">
        <v>64</v>
      </c>
      <c r="B468" s="10" t="s">
        <v>20</v>
      </c>
      <c r="C468" s="17">
        <v>4</v>
      </c>
      <c r="D468" t="str">
        <f t="shared" si="1"/>
        <v>TNT International Racing Club</v>
      </c>
    </row>
    <row r="469" spans="1:4" ht="15">
      <c r="A469" s="10" t="s">
        <v>340</v>
      </c>
      <c r="B469" s="10" t="s">
        <v>5</v>
      </c>
      <c r="C469" s="17">
        <v>1</v>
      </c>
      <c r="D469" t="str">
        <f t="shared" si="1"/>
        <v>Atlanta Track Club</v>
      </c>
    </row>
    <row r="470" spans="1:4" ht="15">
      <c r="A470" s="10" t="s">
        <v>1086</v>
      </c>
      <c r="B470" s="10" t="s">
        <v>362</v>
      </c>
      <c r="C470" s="17">
        <v>1</v>
      </c>
      <c r="D470" t="str">
        <f t="shared" si="1"/>
        <v>Shore Athletic Club</v>
      </c>
    </row>
    <row r="471" spans="1:4" ht="15">
      <c r="A471" s="10" t="s">
        <v>1557</v>
      </c>
      <c r="B471" s="10" t="s">
        <v>1579</v>
      </c>
      <c r="C471" s="17">
        <v>1</v>
      </c>
      <c r="D471" t="str">
        <f t="shared" si="1"/>
        <v>(blank)</v>
      </c>
    </row>
    <row r="472" spans="1:4" ht="15">
      <c r="A472" s="10" t="s">
        <v>110</v>
      </c>
      <c r="B472" s="10" t="s">
        <v>1579</v>
      </c>
      <c r="C472" s="17">
        <v>2</v>
      </c>
      <c r="D472" t="str">
        <f t="shared" si="1"/>
        <v>(blank)</v>
      </c>
    </row>
    <row r="473" spans="1:4" ht="15">
      <c r="A473" s="10" t="s">
        <v>1361</v>
      </c>
      <c r="B473" s="10" t="s">
        <v>1579</v>
      </c>
      <c r="C473" s="17">
        <v>3</v>
      </c>
      <c r="D473" t="str">
        <f t="shared" si="1"/>
        <v>(blank)</v>
      </c>
    </row>
    <row r="474" spans="1:4" ht="15">
      <c r="A474" s="10" t="s">
        <v>253</v>
      </c>
      <c r="B474" s="10" t="s">
        <v>5</v>
      </c>
      <c r="C474" s="17">
        <v>2</v>
      </c>
      <c r="D474" t="str">
        <f t="shared" si="1"/>
        <v>Atlanta Track Club</v>
      </c>
    </row>
    <row r="475" spans="1:4" ht="15">
      <c r="A475" s="10" t="s">
        <v>898</v>
      </c>
      <c r="B475" s="10" t="s">
        <v>1579</v>
      </c>
      <c r="C475" s="17">
        <v>1</v>
      </c>
      <c r="D475" t="str">
        <f t="shared" si="1"/>
        <v>(blank)</v>
      </c>
    </row>
    <row r="476" spans="1:4" ht="15">
      <c r="A476" s="10" t="s">
        <v>302</v>
      </c>
      <c r="B476" s="10" t="s">
        <v>1579</v>
      </c>
      <c r="C476" s="17">
        <v>3</v>
      </c>
      <c r="D476" t="str">
        <f t="shared" si="1"/>
        <v>(blank)</v>
      </c>
    </row>
    <row r="477" spans="1:4" ht="15">
      <c r="A477" s="10" t="s">
        <v>116</v>
      </c>
      <c r="B477" s="10" t="s">
        <v>5</v>
      </c>
      <c r="C477" s="17">
        <v>3</v>
      </c>
      <c r="D477" t="str">
        <f t="shared" si="1"/>
        <v>Atlanta Track Club</v>
      </c>
    </row>
    <row r="478" spans="1:4" ht="15">
      <c r="A478" s="10" t="s">
        <v>397</v>
      </c>
      <c r="B478" s="10" t="s">
        <v>88</v>
      </c>
      <c r="C478" s="17">
        <v>2</v>
      </c>
      <c r="D478" t="str">
        <f t="shared" si="1"/>
        <v>Houston Elite</v>
      </c>
    </row>
    <row r="479" spans="1:4" ht="15">
      <c r="A479" s="10" t="s">
        <v>605</v>
      </c>
      <c r="B479" s="10" t="s">
        <v>606</v>
      </c>
      <c r="C479" s="17">
        <v>2</v>
      </c>
      <c r="D479" t="str">
        <f t="shared" si="1"/>
        <v>The Finger Lakes Runners Club</v>
      </c>
    </row>
    <row r="480" spans="1:4" ht="15">
      <c r="A480" s="10" t="s">
        <v>156</v>
      </c>
      <c r="B480" s="10" t="s">
        <v>18</v>
      </c>
      <c r="C480" s="17">
        <v>5</v>
      </c>
      <c r="D480" t="str">
        <f t="shared" si="1"/>
        <v>Philadelphia Masters</v>
      </c>
    </row>
    <row r="481" spans="1:4" ht="15">
      <c r="A481" s="10" t="s">
        <v>711</v>
      </c>
      <c r="B481" s="10" t="s">
        <v>5</v>
      </c>
      <c r="C481" s="17">
        <v>2</v>
      </c>
      <c r="D481" t="str">
        <f t="shared" si="1"/>
        <v>Atlanta Track Club</v>
      </c>
    </row>
    <row r="482" spans="1:4" ht="15">
      <c r="A482" s="10" t="s">
        <v>333</v>
      </c>
      <c r="B482" s="10" t="s">
        <v>18</v>
      </c>
      <c r="C482" s="17">
        <v>5</v>
      </c>
      <c r="D482" t="str">
        <f t="shared" si="1"/>
        <v>Philadelphia Masters</v>
      </c>
    </row>
    <row r="483" spans="1:4" ht="15">
      <c r="A483" s="10" t="s">
        <v>236</v>
      </c>
      <c r="B483" s="10" t="s">
        <v>88</v>
      </c>
      <c r="C483" s="17">
        <v>3</v>
      </c>
      <c r="D483" t="str">
        <f t="shared" si="1"/>
        <v>Houston Elite</v>
      </c>
    </row>
    <row r="484" spans="1:4" ht="15">
      <c r="A484" s="10" t="s">
        <v>329</v>
      </c>
      <c r="B484" s="10" t="s">
        <v>109</v>
      </c>
      <c r="C484" s="17">
        <v>3</v>
      </c>
      <c r="D484" t="str">
        <f t="shared" si="1"/>
        <v>Potomac Valley Track Club</v>
      </c>
    </row>
    <row r="485" spans="1:4" ht="15">
      <c r="A485" s="10" t="s">
        <v>516</v>
      </c>
      <c r="B485" s="10" t="s">
        <v>185</v>
      </c>
      <c r="C485" s="17">
        <v>3</v>
      </c>
      <c r="D485" t="str">
        <f t="shared" si="1"/>
        <v>Twin City Track Club</v>
      </c>
    </row>
    <row r="486" spans="1:4" ht="15">
      <c r="A486" s="10" t="s">
        <v>752</v>
      </c>
      <c r="B486" s="10" t="s">
        <v>1579</v>
      </c>
      <c r="C486" s="17">
        <v>1</v>
      </c>
      <c r="D486" t="str">
        <f t="shared" si="1"/>
        <v>(blank)</v>
      </c>
    </row>
    <row r="487" spans="1:4" ht="15">
      <c r="A487" s="10" t="s">
        <v>806</v>
      </c>
      <c r="B487" s="10" t="s">
        <v>1579</v>
      </c>
      <c r="C487" s="17">
        <v>1</v>
      </c>
      <c r="D487" t="str">
        <f t="shared" si="1"/>
        <v>(blank)</v>
      </c>
    </row>
    <row r="488" spans="1:4" ht="15">
      <c r="A488" s="10" t="s">
        <v>578</v>
      </c>
      <c r="B488" s="10" t="s">
        <v>1579</v>
      </c>
      <c r="C488" s="17">
        <v>2</v>
      </c>
      <c r="D488" t="str">
        <f t="shared" si="1"/>
        <v>(blank)</v>
      </c>
    </row>
    <row r="489" spans="1:4" ht="15">
      <c r="A489" s="10" t="s">
        <v>989</v>
      </c>
      <c r="B489" s="10" t="s">
        <v>1579</v>
      </c>
      <c r="C489" s="17">
        <v>1</v>
      </c>
      <c r="D489" t="str">
        <f t="shared" si="1"/>
        <v>(blank)</v>
      </c>
    </row>
    <row r="490" spans="1:4" ht="15">
      <c r="A490" s="10" t="s">
        <v>331</v>
      </c>
      <c r="B490" s="10" t="s">
        <v>109</v>
      </c>
      <c r="C490" s="17">
        <v>1</v>
      </c>
      <c r="D490" t="str">
        <f t="shared" si="1"/>
        <v>Potomac Valley Track Club</v>
      </c>
    </row>
    <row r="491" spans="1:4" ht="15">
      <c r="A491" s="10" t="s">
        <v>1083</v>
      </c>
      <c r="B491" s="10" t="s">
        <v>1579</v>
      </c>
      <c r="C491" s="17">
        <v>1</v>
      </c>
      <c r="D491" t="str">
        <f t="shared" si="1"/>
        <v>(blank)</v>
      </c>
    </row>
    <row r="492" spans="1:4" ht="15">
      <c r="A492" s="10" t="s">
        <v>474</v>
      </c>
      <c r="B492" s="10" t="s">
        <v>390</v>
      </c>
      <c r="C492" s="17">
        <v>2</v>
      </c>
      <c r="D492" t="str">
        <f t="shared" si="1"/>
        <v>Athena Track Club</v>
      </c>
    </row>
    <row r="493" spans="1:4" ht="15">
      <c r="A493" s="10" t="s">
        <v>993</v>
      </c>
      <c r="B493" s="10" t="s">
        <v>5</v>
      </c>
      <c r="C493" s="17">
        <v>3</v>
      </c>
      <c r="D493" t="str">
        <f t="shared" si="1"/>
        <v>Atlanta Track Club</v>
      </c>
    </row>
    <row r="494" spans="1:4" ht="15">
      <c r="A494" s="10" t="s">
        <v>497</v>
      </c>
      <c r="B494" s="10" t="s">
        <v>390</v>
      </c>
      <c r="C494" s="17">
        <v>2</v>
      </c>
      <c r="D494" t="str">
        <f t="shared" si="1"/>
        <v>Athena Track Club</v>
      </c>
    </row>
    <row r="495" spans="1:4" ht="15">
      <c r="A495" s="10" t="s">
        <v>975</v>
      </c>
      <c r="B495" s="10" t="s">
        <v>1579</v>
      </c>
      <c r="C495" s="17">
        <v>2</v>
      </c>
      <c r="D495" t="str">
        <f t="shared" si="1"/>
        <v>(blank)</v>
      </c>
    </row>
    <row r="496" spans="1:4" ht="15">
      <c r="A496" s="10" t="s">
        <v>167</v>
      </c>
      <c r="B496" s="10" t="s">
        <v>79</v>
      </c>
      <c r="C496" s="17">
        <v>3</v>
      </c>
      <c r="D496" t="str">
        <f t="shared" si="1"/>
        <v>SC Striders Track Club</v>
      </c>
    </row>
    <row r="497" spans="1:4" ht="15">
      <c r="A497" s="10" t="s">
        <v>723</v>
      </c>
      <c r="B497" s="10" t="s">
        <v>724</v>
      </c>
      <c r="C497" s="17">
        <v>1</v>
      </c>
      <c r="D497" t="str">
        <f t="shared" si="1"/>
        <v>Hartford Track Club</v>
      </c>
    </row>
    <row r="498" spans="1:4" ht="15">
      <c r="A498" s="10" t="s">
        <v>730</v>
      </c>
      <c r="B498" s="10" t="s">
        <v>1579</v>
      </c>
      <c r="C498" s="17">
        <v>1</v>
      </c>
      <c r="D498" t="str">
        <f t="shared" si="1"/>
        <v>(blank)</v>
      </c>
    </row>
    <row r="499" spans="1:4" ht="15">
      <c r="A499" s="10" t="s">
        <v>71</v>
      </c>
      <c r="B499" s="10" t="s">
        <v>5</v>
      </c>
      <c r="C499" s="17">
        <v>2</v>
      </c>
      <c r="D499" t="str">
        <f t="shared" si="1"/>
        <v>Atlanta Track Club</v>
      </c>
    </row>
    <row r="500" spans="1:4" ht="15">
      <c r="A500" s="10" t="s">
        <v>101</v>
      </c>
      <c r="B500" s="10" t="s">
        <v>102</v>
      </c>
      <c r="C500" s="17">
        <v>5</v>
      </c>
      <c r="D500" t="str">
        <f t="shared" si="1"/>
        <v>Carolinas Track &amp; Field Club</v>
      </c>
    </row>
    <row r="501" spans="1:4" ht="15">
      <c r="A501" s="10" t="s">
        <v>878</v>
      </c>
      <c r="B501" s="10" t="s">
        <v>306</v>
      </c>
      <c r="C501" s="17">
        <v>5</v>
      </c>
      <c r="D501" t="str">
        <f t="shared" si="1"/>
        <v>Colorado Masters Track &amp; Field Club</v>
      </c>
    </row>
    <row r="502" spans="1:4" ht="15">
      <c r="A502" s="10" t="s">
        <v>797</v>
      </c>
      <c r="B502" s="10" t="s">
        <v>461</v>
      </c>
      <c r="C502" s="17">
        <v>1</v>
      </c>
      <c r="D502" t="str">
        <f t="shared" si="1"/>
        <v>Bella N Motion</v>
      </c>
    </row>
    <row r="503" spans="1:4" ht="15">
      <c r="A503" s="10" t="s">
        <v>798</v>
      </c>
      <c r="B503" s="10" t="s">
        <v>10</v>
      </c>
      <c r="C503" s="17">
        <v>1</v>
      </c>
      <c r="D503" t="str">
        <f t="shared" si="1"/>
        <v>So Cal Track Club</v>
      </c>
    </row>
    <row r="504" spans="1:4" ht="15">
      <c r="A504" s="10" t="s">
        <v>963</v>
      </c>
      <c r="B504" s="10" t="s">
        <v>1579</v>
      </c>
      <c r="C504" s="17">
        <v>1</v>
      </c>
      <c r="D504" t="str">
        <f t="shared" si="1"/>
        <v>(blank)</v>
      </c>
    </row>
    <row r="505" spans="1:4" ht="15">
      <c r="A505" s="10" t="s">
        <v>1302</v>
      </c>
      <c r="B505" s="10" t="s">
        <v>1579</v>
      </c>
      <c r="C505" s="17">
        <v>3</v>
      </c>
      <c r="D505" t="str">
        <f t="shared" si="1"/>
        <v>(blank)</v>
      </c>
    </row>
    <row r="506" spans="1:4" ht="15">
      <c r="A506" s="10" t="s">
        <v>32</v>
      </c>
      <c r="B506" s="10" t="s">
        <v>10</v>
      </c>
      <c r="C506" s="17">
        <v>3</v>
      </c>
      <c r="D506" t="str">
        <f t="shared" si="1"/>
        <v>So Cal Track Club</v>
      </c>
    </row>
    <row r="507" spans="1:4" ht="15">
      <c r="A507" s="10" t="s">
        <v>905</v>
      </c>
      <c r="B507" s="10" t="s">
        <v>1579</v>
      </c>
      <c r="C507" s="17">
        <v>1</v>
      </c>
      <c r="D507" t="str">
        <f t="shared" si="1"/>
        <v>(blank)</v>
      </c>
    </row>
    <row r="508" spans="1:4" ht="15">
      <c r="A508" s="10" t="s">
        <v>702</v>
      </c>
      <c r="B508" s="10" t="s">
        <v>1579</v>
      </c>
      <c r="C508" s="17">
        <v>1</v>
      </c>
      <c r="D508" t="str">
        <f t="shared" si="1"/>
        <v>(blank)</v>
      </c>
    </row>
    <row r="509" spans="1:4" ht="15">
      <c r="A509" s="10" t="s">
        <v>87</v>
      </c>
      <c r="B509" s="10" t="s">
        <v>88</v>
      </c>
      <c r="C509" s="17">
        <v>2</v>
      </c>
      <c r="D509" t="str">
        <f t="shared" si="1"/>
        <v>Houston Elite</v>
      </c>
    </row>
    <row r="510" spans="1:4" ht="15">
      <c r="A510" s="10" t="s">
        <v>465</v>
      </c>
      <c r="B510" s="10" t="s">
        <v>90</v>
      </c>
      <c r="C510" s="17">
        <v>3</v>
      </c>
      <c r="D510" t="str">
        <f t="shared" si="1"/>
        <v>Greater Philadelphia TC</v>
      </c>
    </row>
    <row r="511" spans="1:4" ht="15">
      <c r="A511" s="10" t="s">
        <v>1336</v>
      </c>
      <c r="B511" s="10" t="s">
        <v>1579</v>
      </c>
      <c r="C511" s="17">
        <v>2</v>
      </c>
      <c r="D511" t="str">
        <f t="shared" si="1"/>
        <v>(blank)</v>
      </c>
    </row>
    <row r="512" spans="1:4" ht="15">
      <c r="A512" s="10" t="s">
        <v>1407</v>
      </c>
      <c r="B512" s="10" t="s">
        <v>1579</v>
      </c>
      <c r="C512" s="17">
        <v>3</v>
      </c>
      <c r="D512" t="str">
        <f t="shared" si="1"/>
        <v>(blank)</v>
      </c>
    </row>
    <row r="513" spans="1:4" ht="15">
      <c r="A513" s="10" t="s">
        <v>141</v>
      </c>
      <c r="B513" s="10" t="s">
        <v>109</v>
      </c>
      <c r="C513" s="17">
        <v>1</v>
      </c>
      <c r="D513" t="str">
        <f t="shared" si="1"/>
        <v>Potomac Valley Track Club</v>
      </c>
    </row>
    <row r="514" spans="1:4" ht="15">
      <c r="A514" s="10" t="s">
        <v>355</v>
      </c>
      <c r="B514" s="10" t="s">
        <v>1579</v>
      </c>
      <c r="C514" s="17">
        <v>2</v>
      </c>
      <c r="D514" t="str">
        <f t="shared" si="1"/>
        <v>(blank)</v>
      </c>
    </row>
    <row r="515" spans="1:4" ht="15">
      <c r="A515" s="10" t="s">
        <v>192</v>
      </c>
      <c r="B515" s="10" t="s">
        <v>5</v>
      </c>
      <c r="C515" s="17">
        <v>5</v>
      </c>
      <c r="D515" t="str">
        <f t="shared" si="1"/>
        <v>Atlanta Track Club</v>
      </c>
    </row>
    <row r="516" spans="1:4" ht="15">
      <c r="A516" s="10" t="s">
        <v>729</v>
      </c>
      <c r="B516" s="10" t="s">
        <v>567</v>
      </c>
      <c r="C516" s="17">
        <v>1</v>
      </c>
      <c r="D516" t="str">
        <f t="shared" si="1"/>
        <v>Westchester Track Club</v>
      </c>
    </row>
    <row r="517" spans="1:4" ht="15">
      <c r="A517" s="10" t="s">
        <v>511</v>
      </c>
      <c r="B517" s="10" t="s">
        <v>390</v>
      </c>
      <c r="C517" s="17">
        <v>4</v>
      </c>
      <c r="D517" t="str">
        <f t="shared" si="1"/>
        <v>Athena Track Club</v>
      </c>
    </row>
    <row r="518" spans="1:4" ht="15">
      <c r="A518" s="10" t="s">
        <v>60</v>
      </c>
      <c r="B518" s="10" t="s">
        <v>1579</v>
      </c>
      <c r="C518" s="17">
        <v>2</v>
      </c>
      <c r="D518" t="str">
        <f aca="true" t="shared" si="2" ref="D518:D581">+B518</f>
        <v>(blank)</v>
      </c>
    </row>
    <row r="519" spans="1:4" ht="15">
      <c r="A519" s="10" t="s">
        <v>347</v>
      </c>
      <c r="B519" s="10" t="s">
        <v>1579</v>
      </c>
      <c r="C519" s="17">
        <v>2</v>
      </c>
      <c r="D519" t="str">
        <f t="shared" si="2"/>
        <v>(blank)</v>
      </c>
    </row>
    <row r="520" spans="1:4" ht="15">
      <c r="A520" s="10" t="s">
        <v>237</v>
      </c>
      <c r="B520" s="10" t="s">
        <v>109</v>
      </c>
      <c r="C520" s="17">
        <v>2</v>
      </c>
      <c r="D520" t="str">
        <f t="shared" si="2"/>
        <v>Potomac Valley Track Club</v>
      </c>
    </row>
    <row r="521" spans="1:4" ht="15">
      <c r="A521" s="10" t="s">
        <v>52</v>
      </c>
      <c r="B521" s="10" t="s">
        <v>1579</v>
      </c>
      <c r="C521" s="17">
        <v>1</v>
      </c>
      <c r="D521" t="str">
        <f t="shared" si="2"/>
        <v>(blank)</v>
      </c>
    </row>
    <row r="522" spans="1:4" ht="15">
      <c r="A522" s="10" t="s">
        <v>793</v>
      </c>
      <c r="B522" s="10" t="s">
        <v>109</v>
      </c>
      <c r="C522" s="17">
        <v>2</v>
      </c>
      <c r="D522" t="str">
        <f t="shared" si="2"/>
        <v>Potomac Valley Track Club</v>
      </c>
    </row>
    <row r="523" spans="1:4" ht="15">
      <c r="A523" s="10" t="s">
        <v>1371</v>
      </c>
      <c r="B523" s="10" t="s">
        <v>18</v>
      </c>
      <c r="C523" s="17">
        <v>3</v>
      </c>
      <c r="D523" t="str">
        <f t="shared" si="2"/>
        <v>Philadelphia Masters</v>
      </c>
    </row>
    <row r="524" spans="1:4" ht="15">
      <c r="A524" s="10" t="s">
        <v>168</v>
      </c>
      <c r="B524" s="10" t="s">
        <v>88</v>
      </c>
      <c r="C524" s="17">
        <v>3</v>
      </c>
      <c r="D524" t="str">
        <f t="shared" si="2"/>
        <v>Houston Elite</v>
      </c>
    </row>
    <row r="525" spans="1:4" ht="15">
      <c r="A525" s="10" t="s">
        <v>533</v>
      </c>
      <c r="B525" s="10" t="s">
        <v>534</v>
      </c>
      <c r="C525" s="17">
        <v>4</v>
      </c>
      <c r="D525" t="str">
        <f t="shared" si="2"/>
        <v>Oregon Track Club</v>
      </c>
    </row>
    <row r="526" spans="1:4" ht="15">
      <c r="A526" s="10" t="s">
        <v>1020</v>
      </c>
      <c r="B526" s="10" t="s">
        <v>18</v>
      </c>
      <c r="C526" s="17">
        <v>3</v>
      </c>
      <c r="D526" t="str">
        <f t="shared" si="2"/>
        <v>Philadelphia Masters</v>
      </c>
    </row>
    <row r="527" spans="1:4" ht="15">
      <c r="A527" s="10" t="s">
        <v>638</v>
      </c>
      <c r="B527" s="10" t="s">
        <v>5</v>
      </c>
      <c r="C527" s="17">
        <v>4</v>
      </c>
      <c r="D527" t="str">
        <f t="shared" si="2"/>
        <v>Atlanta Track Club</v>
      </c>
    </row>
    <row r="528" spans="1:4" ht="15">
      <c r="A528" s="10" t="s">
        <v>40</v>
      </c>
      <c r="B528" s="10" t="s">
        <v>20</v>
      </c>
      <c r="C528" s="17">
        <v>5</v>
      </c>
      <c r="D528" t="str">
        <f t="shared" si="2"/>
        <v>TNT International Racing Club</v>
      </c>
    </row>
    <row r="529" spans="1:4" ht="15">
      <c r="A529" s="10" t="s">
        <v>212</v>
      </c>
      <c r="B529" s="10" t="s">
        <v>79</v>
      </c>
      <c r="C529" s="17">
        <v>2</v>
      </c>
      <c r="D529" t="str">
        <f t="shared" si="2"/>
        <v>SC Striders Track Club</v>
      </c>
    </row>
    <row r="530" spans="1:4" ht="15">
      <c r="A530" s="10" t="s">
        <v>838</v>
      </c>
      <c r="B530" s="10" t="s">
        <v>88</v>
      </c>
      <c r="C530" s="17">
        <v>2</v>
      </c>
      <c r="D530" t="str">
        <f t="shared" si="2"/>
        <v>Houston Elite</v>
      </c>
    </row>
    <row r="531" spans="1:4" ht="15">
      <c r="A531" s="10" t="s">
        <v>586</v>
      </c>
      <c r="B531" s="10" t="s">
        <v>1579</v>
      </c>
      <c r="C531" s="17">
        <v>3</v>
      </c>
      <c r="D531" t="str">
        <f t="shared" si="2"/>
        <v>(blank)</v>
      </c>
    </row>
    <row r="532" spans="1:4" ht="15">
      <c r="A532" s="10" t="s">
        <v>621</v>
      </c>
      <c r="B532" s="10" t="s">
        <v>185</v>
      </c>
      <c r="C532" s="17">
        <v>1</v>
      </c>
      <c r="D532" t="str">
        <f t="shared" si="2"/>
        <v>Twin City Track Club</v>
      </c>
    </row>
    <row r="533" spans="1:4" ht="15">
      <c r="A533" s="10" t="s">
        <v>587</v>
      </c>
      <c r="B533" s="10" t="s">
        <v>10</v>
      </c>
      <c r="C533" s="17">
        <v>3</v>
      </c>
      <c r="D533" t="str">
        <f t="shared" si="2"/>
        <v>So Cal Track Club</v>
      </c>
    </row>
    <row r="534" spans="1:4" ht="15">
      <c r="A534" s="10" t="s">
        <v>1352</v>
      </c>
      <c r="B534" s="10" t="s">
        <v>1579</v>
      </c>
      <c r="C534" s="17">
        <v>1</v>
      </c>
      <c r="D534" t="str">
        <f t="shared" si="2"/>
        <v>(blank)</v>
      </c>
    </row>
    <row r="535" spans="1:4" ht="15">
      <c r="A535" s="10" t="s">
        <v>43</v>
      </c>
      <c r="B535" s="10" t="s">
        <v>44</v>
      </c>
      <c r="C535" s="17">
        <v>5</v>
      </c>
      <c r="D535" t="str">
        <f t="shared" si="2"/>
        <v>Southwest Sprinters Track Club</v>
      </c>
    </row>
    <row r="536" spans="1:4" ht="15">
      <c r="A536" s="10" t="s">
        <v>263</v>
      </c>
      <c r="B536" s="10" t="s">
        <v>1579</v>
      </c>
      <c r="C536" s="17">
        <v>2</v>
      </c>
      <c r="D536" t="str">
        <f t="shared" si="2"/>
        <v>(blank)</v>
      </c>
    </row>
    <row r="537" spans="1:4" ht="15">
      <c r="A537" s="10" t="s">
        <v>540</v>
      </c>
      <c r="B537" s="10" t="s">
        <v>109</v>
      </c>
      <c r="C537" s="17">
        <v>3</v>
      </c>
      <c r="D537" t="str">
        <f t="shared" si="2"/>
        <v>Potomac Valley Track Club</v>
      </c>
    </row>
    <row r="538" spans="1:4" ht="15">
      <c r="A538" s="10" t="s">
        <v>727</v>
      </c>
      <c r="B538" s="10" t="s">
        <v>1579</v>
      </c>
      <c r="C538" s="17">
        <v>1</v>
      </c>
      <c r="D538" t="str">
        <f t="shared" si="2"/>
        <v>(blank)</v>
      </c>
    </row>
    <row r="539" spans="1:4" ht="15">
      <c r="A539" s="10" t="s">
        <v>67</v>
      </c>
      <c r="B539" s="10" t="s">
        <v>20</v>
      </c>
      <c r="C539" s="17">
        <v>5</v>
      </c>
      <c r="D539" t="str">
        <f t="shared" si="2"/>
        <v>TNT International Racing Club</v>
      </c>
    </row>
    <row r="540" spans="1:4" ht="15">
      <c r="A540" s="10" t="s">
        <v>25</v>
      </c>
      <c r="B540" s="10" t="s">
        <v>1579</v>
      </c>
      <c r="C540" s="17">
        <v>2</v>
      </c>
      <c r="D540" t="str">
        <f t="shared" si="2"/>
        <v>(blank)</v>
      </c>
    </row>
    <row r="541" spans="1:4" ht="15">
      <c r="A541" s="10" t="s">
        <v>924</v>
      </c>
      <c r="B541" s="10" t="s">
        <v>10</v>
      </c>
      <c r="C541" s="17">
        <v>1</v>
      </c>
      <c r="D541" t="str">
        <f t="shared" si="2"/>
        <v>So Cal Track Club</v>
      </c>
    </row>
    <row r="542" spans="1:4" ht="15">
      <c r="A542" s="10" t="s">
        <v>1423</v>
      </c>
      <c r="B542" s="10" t="s">
        <v>109</v>
      </c>
      <c r="C542" s="17">
        <v>3</v>
      </c>
      <c r="D542" t="str">
        <f t="shared" si="2"/>
        <v>Potomac Valley Track Club</v>
      </c>
    </row>
    <row r="543" spans="1:4" ht="15">
      <c r="A543" s="10" t="s">
        <v>28</v>
      </c>
      <c r="B543" s="10" t="s">
        <v>29</v>
      </c>
      <c r="C543" s="17">
        <v>1</v>
      </c>
      <c r="D543" t="str">
        <f t="shared" si="2"/>
        <v>Arizona Flames Track Club</v>
      </c>
    </row>
    <row r="544" spans="1:4" ht="15">
      <c r="A544" s="10" t="s">
        <v>375</v>
      </c>
      <c r="B544" s="10" t="s">
        <v>90</v>
      </c>
      <c r="C544" s="17">
        <v>2</v>
      </c>
      <c r="D544" t="str">
        <f t="shared" si="2"/>
        <v>Greater Philadelphia TC</v>
      </c>
    </row>
    <row r="545" spans="1:4" ht="15">
      <c r="A545" s="10" t="s">
        <v>893</v>
      </c>
      <c r="B545" s="10" t="s">
        <v>1579</v>
      </c>
      <c r="C545" s="17">
        <v>1</v>
      </c>
      <c r="D545" t="str">
        <f t="shared" si="2"/>
        <v>(blank)</v>
      </c>
    </row>
    <row r="546" spans="1:4" ht="15">
      <c r="A546" s="10" t="s">
        <v>1082</v>
      </c>
      <c r="B546" s="10" t="s">
        <v>1579</v>
      </c>
      <c r="C546" s="17">
        <v>1</v>
      </c>
      <c r="D546" t="str">
        <f t="shared" si="2"/>
        <v>(blank)</v>
      </c>
    </row>
    <row r="547" spans="1:4" ht="15">
      <c r="A547" s="10" t="s">
        <v>830</v>
      </c>
      <c r="B547" s="10" t="s">
        <v>20</v>
      </c>
      <c r="C547" s="17">
        <v>5</v>
      </c>
      <c r="D547" t="str">
        <f t="shared" si="2"/>
        <v>TNT International Racing Club</v>
      </c>
    </row>
    <row r="548" spans="1:4" ht="15">
      <c r="A548" s="10" t="s">
        <v>1309</v>
      </c>
      <c r="B548" s="10" t="s">
        <v>1013</v>
      </c>
      <c r="C548" s="17">
        <v>3</v>
      </c>
      <c r="D548" t="str">
        <f t="shared" si="2"/>
        <v>AZ Desert Throwers</v>
      </c>
    </row>
    <row r="549" spans="1:4" ht="15">
      <c r="A549" s="10" t="s">
        <v>856</v>
      </c>
      <c r="B549" s="10" t="s">
        <v>1579</v>
      </c>
      <c r="C549" s="17">
        <v>2</v>
      </c>
      <c r="D549" t="str">
        <f t="shared" si="2"/>
        <v>(blank)</v>
      </c>
    </row>
    <row r="550" spans="1:4" ht="15">
      <c r="A550" s="10" t="s">
        <v>478</v>
      </c>
      <c r="B550" s="10" t="s">
        <v>20</v>
      </c>
      <c r="C550" s="17">
        <v>2</v>
      </c>
      <c r="D550" t="str">
        <f t="shared" si="2"/>
        <v>TNT International Racing Club</v>
      </c>
    </row>
    <row r="551" spans="1:4" ht="15">
      <c r="A551" s="10" t="s">
        <v>479</v>
      </c>
      <c r="B551" s="10" t="s">
        <v>5</v>
      </c>
      <c r="C551" s="17">
        <v>4</v>
      </c>
      <c r="D551" t="str">
        <f t="shared" si="2"/>
        <v>Atlanta Track Club</v>
      </c>
    </row>
    <row r="552" spans="1:4" ht="15">
      <c r="A552" s="10" t="s">
        <v>307</v>
      </c>
      <c r="B552" s="10" t="s">
        <v>1579</v>
      </c>
      <c r="C552" s="17">
        <v>5</v>
      </c>
      <c r="D552" t="str">
        <f t="shared" si="2"/>
        <v>(blank)</v>
      </c>
    </row>
    <row r="553" spans="1:4" ht="15">
      <c r="A553" s="10" t="s">
        <v>1046</v>
      </c>
      <c r="B553" s="10" t="s">
        <v>1579</v>
      </c>
      <c r="C553" s="17">
        <v>1</v>
      </c>
      <c r="D553" t="str">
        <f t="shared" si="2"/>
        <v>(blank)</v>
      </c>
    </row>
    <row r="554" spans="1:4" ht="15">
      <c r="A554" s="10" t="s">
        <v>133</v>
      </c>
      <c r="B554" s="10" t="s">
        <v>44</v>
      </c>
      <c r="C554" s="17">
        <v>3</v>
      </c>
      <c r="D554" t="str">
        <f t="shared" si="2"/>
        <v>Southwest Sprinters Track Club</v>
      </c>
    </row>
    <row r="555" spans="1:4" ht="15">
      <c r="A555" s="10" t="s">
        <v>741</v>
      </c>
      <c r="B555" s="10" t="s">
        <v>185</v>
      </c>
      <c r="C555" s="17">
        <v>1</v>
      </c>
      <c r="D555" t="str">
        <f t="shared" si="2"/>
        <v>Twin City Track Club</v>
      </c>
    </row>
    <row r="556" spans="1:4" ht="15">
      <c r="A556" s="10" t="s">
        <v>872</v>
      </c>
      <c r="B556" s="10" t="s">
        <v>18</v>
      </c>
      <c r="C556" s="17">
        <v>7</v>
      </c>
      <c r="D556" t="str">
        <f t="shared" si="2"/>
        <v>Philadelphia Masters</v>
      </c>
    </row>
    <row r="557" spans="1:4" ht="15">
      <c r="A557" s="10" t="s">
        <v>591</v>
      </c>
      <c r="B557" s="10" t="s">
        <v>1579</v>
      </c>
      <c r="C557" s="17">
        <v>2</v>
      </c>
      <c r="D557" t="str">
        <f t="shared" si="2"/>
        <v>(blank)</v>
      </c>
    </row>
    <row r="558" spans="1:4" ht="15">
      <c r="A558" s="10" t="s">
        <v>1006</v>
      </c>
      <c r="B558" s="10" t="s">
        <v>10</v>
      </c>
      <c r="C558" s="17">
        <v>5</v>
      </c>
      <c r="D558" t="str">
        <f t="shared" si="2"/>
        <v>So Cal Track Club</v>
      </c>
    </row>
    <row r="559" spans="1:4" ht="15">
      <c r="A559" s="10" t="s">
        <v>140</v>
      </c>
      <c r="B559" s="10" t="s">
        <v>1579</v>
      </c>
      <c r="C559" s="17">
        <v>1</v>
      </c>
      <c r="D559" t="str">
        <f t="shared" si="2"/>
        <v>(blank)</v>
      </c>
    </row>
    <row r="560" spans="1:4" ht="15">
      <c r="A560" s="10" t="s">
        <v>1016</v>
      </c>
      <c r="B560" s="10" t="s">
        <v>1579</v>
      </c>
      <c r="C560" s="17">
        <v>1</v>
      </c>
      <c r="D560" t="str">
        <f t="shared" si="2"/>
        <v>(blank)</v>
      </c>
    </row>
    <row r="561" spans="1:4" ht="15">
      <c r="A561" s="10" t="s">
        <v>507</v>
      </c>
      <c r="B561" s="10" t="s">
        <v>88</v>
      </c>
      <c r="C561" s="17">
        <v>3</v>
      </c>
      <c r="D561" t="str">
        <f t="shared" si="2"/>
        <v>Houston Elite</v>
      </c>
    </row>
    <row r="562" spans="1:4" ht="15">
      <c r="A562" s="10" t="s">
        <v>1436</v>
      </c>
      <c r="B562" s="10" t="s">
        <v>1579</v>
      </c>
      <c r="C562" s="17">
        <v>2</v>
      </c>
      <c r="D562" t="str">
        <f t="shared" si="2"/>
        <v>(blank)</v>
      </c>
    </row>
    <row r="563" spans="1:4" ht="15">
      <c r="A563" s="10" t="s">
        <v>184</v>
      </c>
      <c r="B563" s="10" t="s">
        <v>185</v>
      </c>
      <c r="C563" s="17">
        <v>3</v>
      </c>
      <c r="D563" t="str">
        <f t="shared" si="2"/>
        <v>Twin City Track Club</v>
      </c>
    </row>
    <row r="564" spans="1:4" ht="15">
      <c r="A564" s="10" t="s">
        <v>1389</v>
      </c>
      <c r="B564" s="10" t="s">
        <v>1579</v>
      </c>
      <c r="C564" s="17">
        <v>1</v>
      </c>
      <c r="D564" t="str">
        <f t="shared" si="2"/>
        <v>(blank)</v>
      </c>
    </row>
    <row r="565" spans="1:4" ht="15">
      <c r="A565" s="10" t="s">
        <v>888</v>
      </c>
      <c r="B565" s="10" t="s">
        <v>889</v>
      </c>
      <c r="C565" s="17">
        <v>1</v>
      </c>
      <c r="D565" t="str">
        <f t="shared" si="2"/>
        <v>Pegasus A.C.</v>
      </c>
    </row>
    <row r="566" spans="1:4" ht="15">
      <c r="A566" s="10" t="s">
        <v>771</v>
      </c>
      <c r="B566" s="10" t="s">
        <v>5</v>
      </c>
      <c r="C566" s="17">
        <v>4</v>
      </c>
      <c r="D566" t="str">
        <f t="shared" si="2"/>
        <v>Atlanta Track Club</v>
      </c>
    </row>
    <row r="567" spans="1:4" ht="15">
      <c r="A567" s="10" t="s">
        <v>633</v>
      </c>
      <c r="B567" s="10" t="s">
        <v>10</v>
      </c>
      <c r="C567" s="17">
        <v>3</v>
      </c>
      <c r="D567" t="str">
        <f t="shared" si="2"/>
        <v>So Cal Track Club</v>
      </c>
    </row>
    <row r="568" spans="1:4" ht="15">
      <c r="A568" s="10" t="s">
        <v>495</v>
      </c>
      <c r="B568" s="10" t="s">
        <v>5</v>
      </c>
      <c r="C568" s="17">
        <v>2</v>
      </c>
      <c r="D568" t="str">
        <f t="shared" si="2"/>
        <v>Atlanta Track Club</v>
      </c>
    </row>
    <row r="569" spans="1:4" ht="15">
      <c r="A569" s="10" t="s">
        <v>223</v>
      </c>
      <c r="B569" s="10" t="s">
        <v>1579</v>
      </c>
      <c r="C569" s="17">
        <v>3</v>
      </c>
      <c r="D569" t="str">
        <f t="shared" si="2"/>
        <v>(blank)</v>
      </c>
    </row>
    <row r="570" spans="1:4" ht="15">
      <c r="A570" s="10" t="s">
        <v>784</v>
      </c>
      <c r="B570" s="10" t="s">
        <v>1579</v>
      </c>
      <c r="C570" s="17">
        <v>1</v>
      </c>
      <c r="D570" t="str">
        <f t="shared" si="2"/>
        <v>(blank)</v>
      </c>
    </row>
    <row r="571" spans="1:4" ht="15">
      <c r="A571" s="10" t="s">
        <v>475</v>
      </c>
      <c r="B571" s="10" t="s">
        <v>1579</v>
      </c>
      <c r="C571" s="17">
        <v>3</v>
      </c>
      <c r="D571" t="str">
        <f t="shared" si="2"/>
        <v>(blank)</v>
      </c>
    </row>
    <row r="572" spans="1:4" ht="15">
      <c r="A572" s="10" t="s">
        <v>80</v>
      </c>
      <c r="B572" s="10" t="s">
        <v>81</v>
      </c>
      <c r="C572" s="17">
        <v>2</v>
      </c>
      <c r="D572" t="str">
        <f t="shared" si="2"/>
        <v>Explosion Track Club</v>
      </c>
    </row>
    <row r="573" spans="1:4" ht="15">
      <c r="A573" s="10" t="s">
        <v>77</v>
      </c>
      <c r="B573" s="10" t="s">
        <v>44</v>
      </c>
      <c r="C573" s="17">
        <v>2</v>
      </c>
      <c r="D573" t="str">
        <f t="shared" si="2"/>
        <v>Southwest Sprinters Track Club</v>
      </c>
    </row>
    <row r="574" spans="1:4" ht="15">
      <c r="A574" s="10" t="s">
        <v>502</v>
      </c>
      <c r="B574" s="10" t="s">
        <v>10</v>
      </c>
      <c r="C574" s="17">
        <v>5</v>
      </c>
      <c r="D574" t="str">
        <f t="shared" si="2"/>
        <v>So Cal Track Club</v>
      </c>
    </row>
    <row r="575" spans="1:4" ht="15">
      <c r="A575" s="10" t="s">
        <v>917</v>
      </c>
      <c r="B575" s="10" t="s">
        <v>889</v>
      </c>
      <c r="C575" s="17">
        <v>1</v>
      </c>
      <c r="D575" t="str">
        <f t="shared" si="2"/>
        <v>Pegasus A.C.</v>
      </c>
    </row>
    <row r="576" spans="1:4" ht="15">
      <c r="A576" s="10" t="s">
        <v>885</v>
      </c>
      <c r="B576" s="10" t="s">
        <v>524</v>
      </c>
      <c r="C576" s="17">
        <v>1</v>
      </c>
      <c r="D576" t="str">
        <f t="shared" si="2"/>
        <v>Carolina Godiva Track Club</v>
      </c>
    </row>
    <row r="577" spans="1:4" ht="15">
      <c r="A577" s="10" t="s">
        <v>551</v>
      </c>
      <c r="B577" s="10" t="s">
        <v>10</v>
      </c>
      <c r="C577" s="17">
        <v>4</v>
      </c>
      <c r="D577" t="str">
        <f t="shared" si="2"/>
        <v>So Cal Track Club</v>
      </c>
    </row>
    <row r="578" spans="1:4" ht="15">
      <c r="A578" s="10" t="s">
        <v>501</v>
      </c>
      <c r="B578" s="10" t="s">
        <v>390</v>
      </c>
      <c r="C578" s="17">
        <v>1</v>
      </c>
      <c r="D578" t="str">
        <f t="shared" si="2"/>
        <v>Athena Track Club</v>
      </c>
    </row>
    <row r="579" spans="1:4" ht="15">
      <c r="A579" s="10" t="s">
        <v>26</v>
      </c>
      <c r="B579" s="10" t="s">
        <v>27</v>
      </c>
      <c r="C579" s="17">
        <v>3</v>
      </c>
      <c r="D579" t="str">
        <f t="shared" si="2"/>
        <v>U.S. Express Masters Track Club</v>
      </c>
    </row>
    <row r="580" spans="1:4" ht="15">
      <c r="A580" s="10" t="s">
        <v>86</v>
      </c>
      <c r="B580" s="10" t="s">
        <v>1579</v>
      </c>
      <c r="C580" s="17">
        <v>1</v>
      </c>
      <c r="D580" t="str">
        <f t="shared" si="2"/>
        <v>(blank)</v>
      </c>
    </row>
    <row r="581" spans="1:4" ht="15">
      <c r="A581" s="10" t="s">
        <v>244</v>
      </c>
      <c r="B581" s="10" t="s">
        <v>245</v>
      </c>
      <c r="C581" s="17">
        <v>1</v>
      </c>
      <c r="D581" t="str">
        <f t="shared" si="2"/>
        <v>Adirondack Athletic Club</v>
      </c>
    </row>
    <row r="582" spans="1:4" ht="15">
      <c r="A582" s="10" t="s">
        <v>89</v>
      </c>
      <c r="B582" s="10" t="s">
        <v>90</v>
      </c>
      <c r="C582" s="17">
        <v>3</v>
      </c>
      <c r="D582" t="str">
        <f aca="true" t="shared" si="3" ref="D582:D645">+B582</f>
        <v>Greater Philadelphia TC</v>
      </c>
    </row>
    <row r="583" spans="1:4" ht="15">
      <c r="A583" s="10" t="s">
        <v>139</v>
      </c>
      <c r="B583" s="10" t="s">
        <v>44</v>
      </c>
      <c r="C583" s="17">
        <v>3</v>
      </c>
      <c r="D583" t="str">
        <f t="shared" si="3"/>
        <v>Southwest Sprinters Track Club</v>
      </c>
    </row>
    <row r="584" spans="1:4" ht="15">
      <c r="A584" s="10" t="s">
        <v>455</v>
      </c>
      <c r="B584" s="10" t="s">
        <v>456</v>
      </c>
      <c r="C584" s="17">
        <v>2</v>
      </c>
      <c r="D584" t="str">
        <f t="shared" si="3"/>
        <v>Eliot Track Club</v>
      </c>
    </row>
    <row r="585" spans="1:4" ht="15">
      <c r="A585" s="10" t="s">
        <v>99</v>
      </c>
      <c r="B585" s="10" t="s">
        <v>10</v>
      </c>
      <c r="C585" s="17">
        <v>3</v>
      </c>
      <c r="D585" t="str">
        <f t="shared" si="3"/>
        <v>So Cal Track Club</v>
      </c>
    </row>
    <row r="586" spans="1:4" ht="15">
      <c r="A586" s="10" t="s">
        <v>94</v>
      </c>
      <c r="B586" s="10" t="s">
        <v>1579</v>
      </c>
      <c r="C586" s="17">
        <v>1</v>
      </c>
      <c r="D586" t="str">
        <f t="shared" si="3"/>
        <v>(blank)</v>
      </c>
    </row>
    <row r="587" spans="1:4" ht="15">
      <c r="A587" s="10" t="s">
        <v>841</v>
      </c>
      <c r="B587" s="10" t="s">
        <v>1579</v>
      </c>
      <c r="C587" s="17">
        <v>1</v>
      </c>
      <c r="D587" t="str">
        <f t="shared" si="3"/>
        <v>(blank)</v>
      </c>
    </row>
    <row r="588" spans="1:4" ht="15">
      <c r="A588" s="10" t="s">
        <v>473</v>
      </c>
      <c r="B588" s="10" t="s">
        <v>51</v>
      </c>
      <c r="C588" s="17">
        <v>2</v>
      </c>
      <c r="D588" t="str">
        <f t="shared" si="3"/>
        <v>Mass Velocity Track Club</v>
      </c>
    </row>
    <row r="589" spans="1:4" ht="15">
      <c r="A589" s="10" t="s">
        <v>560</v>
      </c>
      <c r="B589" s="10" t="s">
        <v>461</v>
      </c>
      <c r="C589" s="17">
        <v>1</v>
      </c>
      <c r="D589" t="str">
        <f t="shared" si="3"/>
        <v>Bella N Motion</v>
      </c>
    </row>
    <row r="590" spans="1:4" ht="15">
      <c r="A590" s="10" t="s">
        <v>311</v>
      </c>
      <c r="B590" s="10" t="s">
        <v>1579</v>
      </c>
      <c r="C590" s="17">
        <v>2</v>
      </c>
      <c r="D590" t="str">
        <f t="shared" si="3"/>
        <v>(blank)</v>
      </c>
    </row>
    <row r="591" spans="1:4" ht="15">
      <c r="A591" s="10" t="s">
        <v>643</v>
      </c>
      <c r="B591" s="10" t="s">
        <v>285</v>
      </c>
      <c r="C591" s="17">
        <v>2</v>
      </c>
      <c r="D591" t="str">
        <f t="shared" si="3"/>
        <v>Piedmont Pacers Track Club</v>
      </c>
    </row>
    <row r="592" spans="1:4" ht="15">
      <c r="A592" s="10" t="s">
        <v>330</v>
      </c>
      <c r="B592" s="10" t="s">
        <v>109</v>
      </c>
      <c r="C592" s="17">
        <v>4</v>
      </c>
      <c r="D592" t="str">
        <f t="shared" si="3"/>
        <v>Potomac Valley Track Club</v>
      </c>
    </row>
    <row r="593" spans="1:4" ht="15">
      <c r="A593" s="10" t="s">
        <v>280</v>
      </c>
      <c r="B593" s="10" t="s">
        <v>18</v>
      </c>
      <c r="C593" s="17">
        <v>3</v>
      </c>
      <c r="D593" t="str">
        <f t="shared" si="3"/>
        <v>Philadelphia Masters</v>
      </c>
    </row>
    <row r="594" spans="1:4" ht="15">
      <c r="A594" s="10" t="s">
        <v>85</v>
      </c>
      <c r="B594" s="10" t="s">
        <v>5</v>
      </c>
      <c r="C594" s="17">
        <v>2</v>
      </c>
      <c r="D594" t="str">
        <f t="shared" si="3"/>
        <v>Atlanta Track Club</v>
      </c>
    </row>
    <row r="595" spans="1:4" ht="15">
      <c r="A595" s="10" t="s">
        <v>1348</v>
      </c>
      <c r="B595" s="10" t="s">
        <v>285</v>
      </c>
      <c r="C595" s="17">
        <v>1</v>
      </c>
      <c r="D595" t="str">
        <f t="shared" si="3"/>
        <v>Piedmont Pacers Track Club</v>
      </c>
    </row>
    <row r="596" spans="1:4" ht="15">
      <c r="A596" s="10" t="s">
        <v>1023</v>
      </c>
      <c r="B596" s="10" t="s">
        <v>1024</v>
      </c>
      <c r="C596" s="17">
        <v>2</v>
      </c>
      <c r="D596" t="str">
        <f t="shared" si="3"/>
        <v>Texas Express TFC</v>
      </c>
    </row>
    <row r="597" spans="1:4" ht="15">
      <c r="A597" s="10" t="s">
        <v>138</v>
      </c>
      <c r="B597" s="10" t="s">
        <v>1579</v>
      </c>
      <c r="C597" s="17">
        <v>2</v>
      </c>
      <c r="D597" t="str">
        <f t="shared" si="3"/>
        <v>(blank)</v>
      </c>
    </row>
    <row r="598" spans="1:4" ht="15">
      <c r="A598" s="10" t="s">
        <v>1259</v>
      </c>
      <c r="B598" s="10" t="s">
        <v>1579</v>
      </c>
      <c r="C598" s="17">
        <v>1</v>
      </c>
      <c r="D598" t="str">
        <f t="shared" si="3"/>
        <v>(blank)</v>
      </c>
    </row>
    <row r="599" spans="1:4" ht="15">
      <c r="A599" s="10" t="s">
        <v>513</v>
      </c>
      <c r="B599" s="10" t="s">
        <v>285</v>
      </c>
      <c r="C599" s="17">
        <v>6</v>
      </c>
      <c r="D599" t="str">
        <f t="shared" si="3"/>
        <v>Piedmont Pacers Track Club</v>
      </c>
    </row>
    <row r="600" spans="1:4" ht="15">
      <c r="A600" s="10" t="s">
        <v>128</v>
      </c>
      <c r="B600" s="10" t="s">
        <v>88</v>
      </c>
      <c r="C600" s="17">
        <v>2</v>
      </c>
      <c r="D600" t="str">
        <f t="shared" si="3"/>
        <v>Houston Elite</v>
      </c>
    </row>
    <row r="601" spans="1:4" ht="15">
      <c r="A601" s="10" t="s">
        <v>742</v>
      </c>
      <c r="B601" s="10" t="s">
        <v>1579</v>
      </c>
      <c r="C601" s="17">
        <v>1</v>
      </c>
      <c r="D601" t="str">
        <f t="shared" si="3"/>
        <v>(blank)</v>
      </c>
    </row>
    <row r="602" spans="1:4" ht="15">
      <c r="A602" s="10" t="s">
        <v>969</v>
      </c>
      <c r="B602" s="10" t="s">
        <v>1579</v>
      </c>
      <c r="C602" s="17">
        <v>2</v>
      </c>
      <c r="D602" t="str">
        <f t="shared" si="3"/>
        <v>(blank)</v>
      </c>
    </row>
    <row r="603" spans="1:4" ht="15">
      <c r="A603" s="10" t="s">
        <v>58</v>
      </c>
      <c r="B603" s="10" t="s">
        <v>1579</v>
      </c>
      <c r="C603" s="17">
        <v>2</v>
      </c>
      <c r="D603" t="str">
        <f t="shared" si="3"/>
        <v>(blank)</v>
      </c>
    </row>
    <row r="604" spans="1:4" ht="15">
      <c r="A604" s="10" t="s">
        <v>1359</v>
      </c>
      <c r="B604" s="10" t="s">
        <v>152</v>
      </c>
      <c r="C604" s="17">
        <v>3</v>
      </c>
      <c r="D604" t="str">
        <f t="shared" si="3"/>
        <v>Glenarden Track Club</v>
      </c>
    </row>
    <row r="605" spans="1:4" ht="15">
      <c r="A605" s="10" t="s">
        <v>205</v>
      </c>
      <c r="B605" s="10" t="s">
        <v>1579</v>
      </c>
      <c r="C605" s="17">
        <v>5</v>
      </c>
      <c r="D605" t="str">
        <f t="shared" si="3"/>
        <v>(blank)</v>
      </c>
    </row>
    <row r="606" spans="1:4" ht="15">
      <c r="A606" s="10" t="s">
        <v>1562</v>
      </c>
      <c r="B606" s="10" t="s">
        <v>1579</v>
      </c>
      <c r="C606" s="17">
        <v>1</v>
      </c>
      <c r="D606" t="str">
        <f t="shared" si="3"/>
        <v>(blank)</v>
      </c>
    </row>
    <row r="607" spans="1:4" ht="15">
      <c r="A607" s="10" t="s">
        <v>318</v>
      </c>
      <c r="B607" s="10" t="s">
        <v>285</v>
      </c>
      <c r="C607" s="17">
        <v>3</v>
      </c>
      <c r="D607" t="str">
        <f t="shared" si="3"/>
        <v>Piedmont Pacers Track Club</v>
      </c>
    </row>
    <row r="608" spans="1:4" ht="15">
      <c r="A608" s="10" t="s">
        <v>1008</v>
      </c>
      <c r="B608" s="10" t="s">
        <v>1579</v>
      </c>
      <c r="C608" s="17">
        <v>4</v>
      </c>
      <c r="D608" t="str">
        <f t="shared" si="3"/>
        <v>(blank)</v>
      </c>
    </row>
    <row r="609" spans="1:4" ht="15">
      <c r="A609" s="10" t="s">
        <v>295</v>
      </c>
      <c r="B609" s="10" t="s">
        <v>79</v>
      </c>
      <c r="C609" s="17">
        <v>1</v>
      </c>
      <c r="D609" t="str">
        <f t="shared" si="3"/>
        <v>SC Striders Track Club</v>
      </c>
    </row>
    <row r="610" spans="1:4" ht="15">
      <c r="A610" s="10" t="s">
        <v>132</v>
      </c>
      <c r="B610" s="10" t="s">
        <v>1579</v>
      </c>
      <c r="C610" s="17">
        <v>2</v>
      </c>
      <c r="D610" t="str">
        <f t="shared" si="3"/>
        <v>(blank)</v>
      </c>
    </row>
    <row r="611" spans="1:4" ht="15">
      <c r="A611" s="10" t="s">
        <v>121</v>
      </c>
      <c r="B611" s="10" t="s">
        <v>5</v>
      </c>
      <c r="C611" s="17">
        <v>1</v>
      </c>
      <c r="D611" t="str">
        <f t="shared" si="3"/>
        <v>Atlanta Track Club</v>
      </c>
    </row>
    <row r="612" spans="1:4" ht="15">
      <c r="A612" s="10" t="s">
        <v>148</v>
      </c>
      <c r="B612" s="10" t="s">
        <v>109</v>
      </c>
      <c r="C612" s="17">
        <v>3</v>
      </c>
      <c r="D612" t="str">
        <f t="shared" si="3"/>
        <v>Potomac Valley Track Club</v>
      </c>
    </row>
    <row r="613" spans="1:4" ht="15">
      <c r="A613" s="10" t="s">
        <v>598</v>
      </c>
      <c r="B613" s="10" t="s">
        <v>109</v>
      </c>
      <c r="C613" s="17">
        <v>3</v>
      </c>
      <c r="D613" t="str">
        <f t="shared" si="3"/>
        <v>Potomac Valley Track Club</v>
      </c>
    </row>
    <row r="614" spans="1:4" ht="15">
      <c r="A614" s="10" t="s">
        <v>186</v>
      </c>
      <c r="B614" s="10" t="s">
        <v>90</v>
      </c>
      <c r="C614" s="17">
        <v>5</v>
      </c>
      <c r="D614" t="str">
        <f t="shared" si="3"/>
        <v>Greater Philadelphia TC</v>
      </c>
    </row>
    <row r="615" spans="1:4" ht="15">
      <c r="A615" s="10" t="s">
        <v>54</v>
      </c>
      <c r="B615" s="10" t="s">
        <v>1579</v>
      </c>
      <c r="C615" s="17">
        <v>1</v>
      </c>
      <c r="D615" t="str">
        <f t="shared" si="3"/>
        <v>(blank)</v>
      </c>
    </row>
    <row r="616" spans="1:4" ht="15">
      <c r="A616" s="10" t="s">
        <v>353</v>
      </c>
      <c r="B616" s="10" t="s">
        <v>354</v>
      </c>
      <c r="C616" s="17">
        <v>2</v>
      </c>
      <c r="D616" t="str">
        <f t="shared" si="3"/>
        <v>Revelation Peak Performance Track Club</v>
      </c>
    </row>
    <row r="617" spans="1:4" ht="15">
      <c r="A617" s="10" t="s">
        <v>21</v>
      </c>
      <c r="B617" s="10" t="s">
        <v>10</v>
      </c>
      <c r="C617" s="17">
        <v>4</v>
      </c>
      <c r="D617" t="str">
        <f t="shared" si="3"/>
        <v>So Cal Track Club</v>
      </c>
    </row>
    <row r="618" spans="1:4" ht="15">
      <c r="A618" s="10" t="s">
        <v>494</v>
      </c>
      <c r="B618" s="10" t="s">
        <v>1579</v>
      </c>
      <c r="C618" s="17">
        <v>1</v>
      </c>
      <c r="D618" t="str">
        <f t="shared" si="3"/>
        <v>(blank)</v>
      </c>
    </row>
    <row r="619" spans="1:4" ht="15">
      <c r="A619" s="10" t="s">
        <v>855</v>
      </c>
      <c r="B619" s="10" t="s">
        <v>1579</v>
      </c>
      <c r="C619" s="17">
        <v>2</v>
      </c>
      <c r="D619" t="str">
        <f t="shared" si="3"/>
        <v>(blank)</v>
      </c>
    </row>
    <row r="620" spans="1:4" ht="15">
      <c r="A620" s="10" t="s">
        <v>320</v>
      </c>
      <c r="B620" s="10" t="s">
        <v>321</v>
      </c>
      <c r="C620" s="17">
        <v>2</v>
      </c>
      <c r="D620" t="str">
        <f t="shared" si="3"/>
        <v>Syracuse Chargers Track Club, Inc.</v>
      </c>
    </row>
    <row r="621" spans="1:4" ht="15">
      <c r="A621" s="10" t="s">
        <v>644</v>
      </c>
      <c r="B621" s="10" t="s">
        <v>524</v>
      </c>
      <c r="C621" s="17">
        <v>1</v>
      </c>
      <c r="D621" t="str">
        <f t="shared" si="3"/>
        <v>Carolina Godiva Track Club</v>
      </c>
    </row>
    <row r="622" spans="1:4" ht="15">
      <c r="A622" s="10" t="s">
        <v>1385</v>
      </c>
      <c r="B622" s="10" t="s">
        <v>5</v>
      </c>
      <c r="C622" s="17">
        <v>1</v>
      </c>
      <c r="D622" t="str">
        <f t="shared" si="3"/>
        <v>Atlanta Track Club</v>
      </c>
    </row>
    <row r="623" spans="1:4" ht="15">
      <c r="A623" s="10" t="s">
        <v>356</v>
      </c>
      <c r="B623" s="10" t="s">
        <v>81</v>
      </c>
      <c r="C623" s="17">
        <v>2</v>
      </c>
      <c r="D623" t="str">
        <f t="shared" si="3"/>
        <v>Explosion Track Club</v>
      </c>
    </row>
    <row r="624" spans="1:4" ht="15">
      <c r="A624" s="10" t="s">
        <v>370</v>
      </c>
      <c r="B624" s="10" t="s">
        <v>44</v>
      </c>
      <c r="C624" s="17">
        <v>3</v>
      </c>
      <c r="D624" t="str">
        <f t="shared" si="3"/>
        <v>Southwest Sprinters Track Club</v>
      </c>
    </row>
    <row r="625" spans="1:4" ht="15">
      <c r="A625" s="10" t="s">
        <v>231</v>
      </c>
      <c r="B625" s="10" t="s">
        <v>18</v>
      </c>
      <c r="C625" s="17">
        <v>2</v>
      </c>
      <c r="D625" t="str">
        <f t="shared" si="3"/>
        <v>Philadelphia Masters</v>
      </c>
    </row>
    <row r="626" spans="1:4" ht="15">
      <c r="A626" s="10" t="s">
        <v>395</v>
      </c>
      <c r="B626" s="10" t="s">
        <v>109</v>
      </c>
      <c r="C626" s="17">
        <v>2</v>
      </c>
      <c r="D626" t="str">
        <f t="shared" si="3"/>
        <v>Potomac Valley Track Club</v>
      </c>
    </row>
    <row r="627" spans="1:4" ht="15">
      <c r="A627" s="10" t="s">
        <v>294</v>
      </c>
      <c r="B627" s="10" t="s">
        <v>1579</v>
      </c>
      <c r="C627" s="17">
        <v>4</v>
      </c>
      <c r="D627" t="str">
        <f t="shared" si="3"/>
        <v>(blank)</v>
      </c>
    </row>
    <row r="628" spans="1:4" ht="15">
      <c r="A628" s="10" t="s">
        <v>114</v>
      </c>
      <c r="B628" s="10" t="s">
        <v>81</v>
      </c>
      <c r="C628" s="17">
        <v>3</v>
      </c>
      <c r="D628" t="str">
        <f t="shared" si="3"/>
        <v>Explosion Track Club</v>
      </c>
    </row>
    <row r="629" spans="1:4" ht="15">
      <c r="A629" s="10" t="s">
        <v>521</v>
      </c>
      <c r="B629" s="10" t="s">
        <v>10</v>
      </c>
      <c r="C629" s="17">
        <v>4</v>
      </c>
      <c r="D629" t="str">
        <f t="shared" si="3"/>
        <v>So Cal Track Club</v>
      </c>
    </row>
    <row r="630" spans="1:4" ht="15">
      <c r="A630" s="10" t="s">
        <v>1060</v>
      </c>
      <c r="B630" s="10" t="s">
        <v>1579</v>
      </c>
      <c r="C630" s="17">
        <v>1</v>
      </c>
      <c r="D630" t="str">
        <f t="shared" si="3"/>
        <v>(blank)</v>
      </c>
    </row>
    <row r="631" spans="1:4" ht="15">
      <c r="A631" s="10" t="s">
        <v>98</v>
      </c>
      <c r="B631" s="10" t="s">
        <v>1579</v>
      </c>
      <c r="C631" s="17">
        <v>3</v>
      </c>
      <c r="D631" t="str">
        <f t="shared" si="3"/>
        <v>(blank)</v>
      </c>
    </row>
    <row r="632" spans="1:4" ht="15">
      <c r="A632" s="10" t="s">
        <v>1061</v>
      </c>
      <c r="B632" s="10" t="s">
        <v>1579</v>
      </c>
      <c r="C632" s="17">
        <v>1</v>
      </c>
      <c r="D632" t="str">
        <f t="shared" si="3"/>
        <v>(blank)</v>
      </c>
    </row>
    <row r="633" spans="1:4" ht="15">
      <c r="A633" s="10" t="s">
        <v>763</v>
      </c>
      <c r="B633" s="10" t="s">
        <v>10</v>
      </c>
      <c r="C633" s="17">
        <v>2</v>
      </c>
      <c r="D633" t="str">
        <f t="shared" si="3"/>
        <v>So Cal Track Club</v>
      </c>
    </row>
    <row r="634" spans="1:4" ht="15">
      <c r="A634" s="10" t="s">
        <v>113</v>
      </c>
      <c r="B634" s="10" t="s">
        <v>51</v>
      </c>
      <c r="C634" s="17">
        <v>3</v>
      </c>
      <c r="D634" t="str">
        <f t="shared" si="3"/>
        <v>Mass Velocity Track Club</v>
      </c>
    </row>
    <row r="635" spans="1:4" ht="15">
      <c r="A635" s="10" t="s">
        <v>315</v>
      </c>
      <c r="B635" s="10" t="s">
        <v>1579</v>
      </c>
      <c r="C635" s="17">
        <v>6</v>
      </c>
      <c r="D635" t="str">
        <f t="shared" si="3"/>
        <v>(blank)</v>
      </c>
    </row>
    <row r="636" spans="1:4" ht="15">
      <c r="A636" s="10" t="s">
        <v>437</v>
      </c>
      <c r="B636" s="10" t="s">
        <v>51</v>
      </c>
      <c r="C636" s="17">
        <v>6</v>
      </c>
      <c r="D636" t="str">
        <f t="shared" si="3"/>
        <v>Mass Velocity Track Club</v>
      </c>
    </row>
    <row r="637" spans="1:4" ht="15">
      <c r="A637" s="10" t="s">
        <v>720</v>
      </c>
      <c r="B637" s="10" t="s">
        <v>721</v>
      </c>
      <c r="C637" s="17">
        <v>2</v>
      </c>
      <c r="D637" t="str">
        <f t="shared" si="3"/>
        <v>Greater Springfield Harriers, Inc</v>
      </c>
    </row>
    <row r="638" spans="1:4" ht="15">
      <c r="A638" s="10" t="s">
        <v>449</v>
      </c>
      <c r="B638" s="10" t="s">
        <v>450</v>
      </c>
      <c r="C638" s="17">
        <v>2</v>
      </c>
      <c r="D638" t="str">
        <f t="shared" si="3"/>
        <v>Greater Boston Track Club</v>
      </c>
    </row>
    <row r="639" spans="1:4" ht="15">
      <c r="A639" s="10" t="s">
        <v>530</v>
      </c>
      <c r="B639" s="10" t="s">
        <v>362</v>
      </c>
      <c r="C639" s="17">
        <v>3</v>
      </c>
      <c r="D639" t="str">
        <f t="shared" si="3"/>
        <v>Shore Athletic Club</v>
      </c>
    </row>
    <row r="640" spans="1:4" ht="15">
      <c r="A640" s="10" t="s">
        <v>1564</v>
      </c>
      <c r="B640" s="10" t="s">
        <v>172</v>
      </c>
      <c r="C640" s="17">
        <v>1</v>
      </c>
      <c r="D640" t="str">
        <f t="shared" si="3"/>
        <v>Over The Hill TC</v>
      </c>
    </row>
    <row r="641" spans="1:4" ht="15">
      <c r="A641" s="10" t="s">
        <v>786</v>
      </c>
      <c r="B641" s="10" t="s">
        <v>1579</v>
      </c>
      <c r="C641" s="17">
        <v>1</v>
      </c>
      <c r="D641" t="str">
        <f t="shared" si="3"/>
        <v>(blank)</v>
      </c>
    </row>
    <row r="642" spans="1:4" ht="15">
      <c r="A642" s="10" t="s">
        <v>867</v>
      </c>
      <c r="B642" s="10" t="s">
        <v>1579</v>
      </c>
      <c r="C642" s="17">
        <v>1</v>
      </c>
      <c r="D642" t="str">
        <f t="shared" si="3"/>
        <v>(blank)</v>
      </c>
    </row>
    <row r="643" spans="1:4" ht="15">
      <c r="A643" s="10" t="s">
        <v>868</v>
      </c>
      <c r="B643" s="10" t="s">
        <v>362</v>
      </c>
      <c r="C643" s="17">
        <v>7</v>
      </c>
      <c r="D643" t="str">
        <f t="shared" si="3"/>
        <v>Shore Athletic Club</v>
      </c>
    </row>
    <row r="644" spans="1:4" ht="15">
      <c r="A644" s="10" t="s">
        <v>264</v>
      </c>
      <c r="B644" s="10" t="s">
        <v>18</v>
      </c>
      <c r="C644" s="17">
        <v>1</v>
      </c>
      <c r="D644" t="str">
        <f t="shared" si="3"/>
        <v>Philadelphia Masters</v>
      </c>
    </row>
    <row r="645" spans="1:4" ht="15">
      <c r="A645" s="10" t="s">
        <v>150</v>
      </c>
      <c r="B645" s="10" t="s">
        <v>1579</v>
      </c>
      <c r="C645" s="17">
        <v>4</v>
      </c>
      <c r="D645" t="str">
        <f t="shared" si="3"/>
        <v>(blank)</v>
      </c>
    </row>
    <row r="646" spans="1:4" ht="15">
      <c r="A646" s="10" t="s">
        <v>149</v>
      </c>
      <c r="B646" s="10" t="s">
        <v>18</v>
      </c>
      <c r="C646" s="17">
        <v>3</v>
      </c>
      <c r="D646" t="str">
        <f aca="true" t="shared" si="4" ref="D646:D709">+B646</f>
        <v>Philadelphia Masters</v>
      </c>
    </row>
    <row r="647" spans="1:4" ht="15">
      <c r="A647" s="10" t="s">
        <v>1344</v>
      </c>
      <c r="B647" s="10" t="s">
        <v>1345</v>
      </c>
      <c r="C647" s="17">
        <v>3</v>
      </c>
      <c r="D647" t="str">
        <f t="shared" si="4"/>
        <v>Throws &amp; Jumps Coach Florida</v>
      </c>
    </row>
    <row r="648" spans="1:4" ht="15">
      <c r="A648" s="10" t="s">
        <v>1073</v>
      </c>
      <c r="B648" s="10" t="s">
        <v>1579</v>
      </c>
      <c r="C648" s="17">
        <v>1</v>
      </c>
      <c r="D648" t="str">
        <f t="shared" si="4"/>
        <v>(blank)</v>
      </c>
    </row>
    <row r="649" spans="1:4" ht="15">
      <c r="A649" s="10" t="s">
        <v>650</v>
      </c>
      <c r="B649" s="10" t="s">
        <v>10</v>
      </c>
      <c r="C649" s="17">
        <v>3</v>
      </c>
      <c r="D649" t="str">
        <f t="shared" si="4"/>
        <v>So Cal Track Club</v>
      </c>
    </row>
    <row r="650" spans="1:4" ht="15">
      <c r="A650" s="10" t="s">
        <v>527</v>
      </c>
      <c r="B650" s="10" t="s">
        <v>88</v>
      </c>
      <c r="C650" s="17">
        <v>2</v>
      </c>
      <c r="D650" t="str">
        <f t="shared" si="4"/>
        <v>Houston Elite</v>
      </c>
    </row>
    <row r="651" spans="1:4" ht="15">
      <c r="A651" s="10" t="s">
        <v>278</v>
      </c>
      <c r="B651" s="10" t="s">
        <v>51</v>
      </c>
      <c r="C651" s="17">
        <v>2</v>
      </c>
      <c r="D651" t="str">
        <f t="shared" si="4"/>
        <v>Mass Velocity Track Club</v>
      </c>
    </row>
    <row r="652" spans="1:4" ht="15">
      <c r="A652" s="10" t="s">
        <v>1469</v>
      </c>
      <c r="B652" s="10" t="s">
        <v>23</v>
      </c>
      <c r="C652" s="17">
        <v>2</v>
      </c>
      <c r="D652" t="str">
        <f t="shared" si="4"/>
        <v>Pony Express Track &amp; Field Club</v>
      </c>
    </row>
    <row r="653" spans="1:4" ht="15">
      <c r="A653" s="10" t="s">
        <v>571</v>
      </c>
      <c r="B653" s="10" t="s">
        <v>1579</v>
      </c>
      <c r="C653" s="17">
        <v>6</v>
      </c>
      <c r="D653" t="str">
        <f t="shared" si="4"/>
        <v>(blank)</v>
      </c>
    </row>
    <row r="654" spans="1:4" ht="15">
      <c r="A654" s="10" t="s">
        <v>505</v>
      </c>
      <c r="B654" s="10" t="s">
        <v>88</v>
      </c>
      <c r="C654" s="17">
        <v>2</v>
      </c>
      <c r="D654" t="str">
        <f t="shared" si="4"/>
        <v>Houston Elite</v>
      </c>
    </row>
    <row r="655" spans="1:4" ht="15">
      <c r="A655" s="10" t="s">
        <v>266</v>
      </c>
      <c r="B655" s="10" t="s">
        <v>1579</v>
      </c>
      <c r="C655" s="17">
        <v>4</v>
      </c>
      <c r="D655" t="str">
        <f t="shared" si="4"/>
        <v>(blank)</v>
      </c>
    </row>
    <row r="656" spans="1:4" ht="15">
      <c r="A656" s="10" t="s">
        <v>548</v>
      </c>
      <c r="B656" s="10" t="s">
        <v>285</v>
      </c>
      <c r="C656" s="17">
        <v>2</v>
      </c>
      <c r="D656" t="str">
        <f t="shared" si="4"/>
        <v>Piedmont Pacers Track Club</v>
      </c>
    </row>
    <row r="657" spans="1:4" ht="15">
      <c r="A657" s="10" t="s">
        <v>1486</v>
      </c>
      <c r="B657" s="10" t="s">
        <v>1487</v>
      </c>
      <c r="C657" s="17">
        <v>2</v>
      </c>
      <c r="D657" t="str">
        <f t="shared" si="4"/>
        <v>Seattle Masters AC</v>
      </c>
    </row>
    <row r="658" spans="1:4" ht="15">
      <c r="A658" s="10" t="s">
        <v>943</v>
      </c>
      <c r="B658" s="10" t="s">
        <v>172</v>
      </c>
      <c r="C658" s="17">
        <v>4</v>
      </c>
      <c r="D658" t="str">
        <f t="shared" si="4"/>
        <v>Over The Hill TC</v>
      </c>
    </row>
    <row r="659" spans="1:4" ht="15">
      <c r="A659" s="10" t="s">
        <v>1412</v>
      </c>
      <c r="B659" s="10" t="s">
        <v>102</v>
      </c>
      <c r="C659" s="17">
        <v>1</v>
      </c>
      <c r="D659" t="str">
        <f t="shared" si="4"/>
        <v>Carolinas Track &amp; Field Club</v>
      </c>
    </row>
    <row r="660" spans="1:4" ht="15">
      <c r="A660" s="10" t="s">
        <v>1007</v>
      </c>
      <c r="B660" s="10" t="s">
        <v>1579</v>
      </c>
      <c r="C660" s="17">
        <v>1</v>
      </c>
      <c r="D660" t="str">
        <f t="shared" si="4"/>
        <v>(blank)</v>
      </c>
    </row>
    <row r="661" spans="1:4" ht="15">
      <c r="A661" s="10" t="s">
        <v>612</v>
      </c>
      <c r="B661" s="10" t="s">
        <v>1579</v>
      </c>
      <c r="C661" s="17">
        <v>3</v>
      </c>
      <c r="D661" t="str">
        <f t="shared" si="4"/>
        <v>(blank)</v>
      </c>
    </row>
    <row r="662" spans="1:4" ht="15">
      <c r="A662" s="10" t="s">
        <v>1320</v>
      </c>
      <c r="B662" s="10" t="s">
        <v>20</v>
      </c>
      <c r="C662" s="17">
        <v>3</v>
      </c>
      <c r="D662" t="str">
        <f t="shared" si="4"/>
        <v>TNT International Racing Club</v>
      </c>
    </row>
    <row r="663" spans="1:4" ht="15">
      <c r="A663" s="10" t="s">
        <v>394</v>
      </c>
      <c r="B663" s="10" t="s">
        <v>51</v>
      </c>
      <c r="C663" s="17">
        <v>4</v>
      </c>
      <c r="D663" t="str">
        <f t="shared" si="4"/>
        <v>Mass Velocity Track Club</v>
      </c>
    </row>
    <row r="664" spans="1:4" ht="15">
      <c r="A664" s="10" t="s">
        <v>984</v>
      </c>
      <c r="B664" s="10" t="s">
        <v>1579</v>
      </c>
      <c r="C664" s="17">
        <v>2</v>
      </c>
      <c r="D664" t="str">
        <f t="shared" si="4"/>
        <v>(blank)</v>
      </c>
    </row>
    <row r="665" spans="1:4" ht="15">
      <c r="A665" s="10" t="s">
        <v>1404</v>
      </c>
      <c r="B665" s="10" t="s">
        <v>1579</v>
      </c>
      <c r="C665" s="17">
        <v>1</v>
      </c>
      <c r="D665" t="str">
        <f t="shared" si="4"/>
        <v>(blank)</v>
      </c>
    </row>
    <row r="666" spans="1:4" ht="15">
      <c r="A666" s="10" t="s">
        <v>1223</v>
      </c>
      <c r="B666" s="10" t="s">
        <v>18</v>
      </c>
      <c r="C666" s="17">
        <v>5</v>
      </c>
      <c r="D666" t="str">
        <f t="shared" si="4"/>
        <v>Philadelphia Masters</v>
      </c>
    </row>
    <row r="667" spans="1:4" ht="15">
      <c r="A667" s="10" t="s">
        <v>409</v>
      </c>
      <c r="B667" s="10" t="s">
        <v>1579</v>
      </c>
      <c r="C667" s="17">
        <v>2</v>
      </c>
      <c r="D667" t="str">
        <f t="shared" si="4"/>
        <v>(blank)</v>
      </c>
    </row>
    <row r="668" spans="1:4" ht="15">
      <c r="A668" s="10" t="s">
        <v>1099</v>
      </c>
      <c r="B668" s="10" t="s">
        <v>1579</v>
      </c>
      <c r="C668" s="17">
        <v>1</v>
      </c>
      <c r="D668" t="str">
        <f t="shared" si="4"/>
        <v>(blank)</v>
      </c>
    </row>
    <row r="669" spans="1:4" ht="15">
      <c r="A669" s="10" t="s">
        <v>480</v>
      </c>
      <c r="B669" s="10" t="s">
        <v>1579</v>
      </c>
      <c r="C669" s="17">
        <v>1</v>
      </c>
      <c r="D669" t="str">
        <f t="shared" si="4"/>
        <v>(blank)</v>
      </c>
    </row>
    <row r="670" spans="1:4" ht="15">
      <c r="A670" s="10" t="s">
        <v>217</v>
      </c>
      <c r="B670" s="10" t="s">
        <v>79</v>
      </c>
      <c r="C670" s="17">
        <v>2</v>
      </c>
      <c r="D670" t="str">
        <f t="shared" si="4"/>
        <v>SC Striders Track Club</v>
      </c>
    </row>
    <row r="671" spans="1:4" ht="15">
      <c r="A671" s="10" t="s">
        <v>1333</v>
      </c>
      <c r="B671" s="10" t="s">
        <v>10</v>
      </c>
      <c r="C671" s="17">
        <v>3</v>
      </c>
      <c r="D671" t="str">
        <f t="shared" si="4"/>
        <v>So Cal Track Club</v>
      </c>
    </row>
    <row r="672" spans="1:4" ht="15">
      <c r="A672" s="10" t="s">
        <v>1146</v>
      </c>
      <c r="B672" s="10" t="s">
        <v>1579</v>
      </c>
      <c r="C672" s="17">
        <v>2</v>
      </c>
      <c r="D672" t="str">
        <f t="shared" si="4"/>
        <v>(blank)</v>
      </c>
    </row>
    <row r="673" spans="1:4" ht="15">
      <c r="A673" s="10" t="s">
        <v>187</v>
      </c>
      <c r="B673" s="10" t="s">
        <v>102</v>
      </c>
      <c r="C673" s="17">
        <v>3</v>
      </c>
      <c r="D673" t="str">
        <f t="shared" si="4"/>
        <v>Carolinas Track &amp; Field Club</v>
      </c>
    </row>
    <row r="674" spans="1:4" ht="15">
      <c r="A674" s="10" t="s">
        <v>215</v>
      </c>
      <c r="B674" s="10" t="s">
        <v>51</v>
      </c>
      <c r="C674" s="17">
        <v>2</v>
      </c>
      <c r="D674" t="str">
        <f t="shared" si="4"/>
        <v>Mass Velocity Track Club</v>
      </c>
    </row>
    <row r="675" spans="1:4" ht="15">
      <c r="A675" s="10" t="s">
        <v>1203</v>
      </c>
      <c r="B675" s="10" t="s">
        <v>10</v>
      </c>
      <c r="C675" s="17">
        <v>2</v>
      </c>
      <c r="D675" t="str">
        <f t="shared" si="4"/>
        <v>So Cal Track Club</v>
      </c>
    </row>
    <row r="676" spans="1:4" ht="15">
      <c r="A676" s="10" t="s">
        <v>290</v>
      </c>
      <c r="B676" s="10" t="s">
        <v>172</v>
      </c>
      <c r="C676" s="17">
        <v>6</v>
      </c>
      <c r="D676" t="str">
        <f t="shared" si="4"/>
        <v>Over The Hill TC</v>
      </c>
    </row>
    <row r="677" spans="1:4" ht="15">
      <c r="A677" s="10" t="s">
        <v>787</v>
      </c>
      <c r="B677" s="10" t="s">
        <v>1579</v>
      </c>
      <c r="C677" s="17">
        <v>1</v>
      </c>
      <c r="D677" t="str">
        <f t="shared" si="4"/>
        <v>(blank)</v>
      </c>
    </row>
    <row r="678" spans="1:4" ht="15">
      <c r="A678" s="10" t="s">
        <v>999</v>
      </c>
      <c r="B678" s="10" t="s">
        <v>1579</v>
      </c>
      <c r="C678" s="17">
        <v>3</v>
      </c>
      <c r="D678" t="str">
        <f t="shared" si="4"/>
        <v>(blank)</v>
      </c>
    </row>
    <row r="679" spans="1:4" ht="15">
      <c r="A679" s="10" t="s">
        <v>968</v>
      </c>
      <c r="B679" s="10" t="s">
        <v>1579</v>
      </c>
      <c r="C679" s="17">
        <v>1</v>
      </c>
      <c r="D679" t="str">
        <f t="shared" si="4"/>
        <v>(blank)</v>
      </c>
    </row>
    <row r="680" spans="1:4" ht="15">
      <c r="A680" s="10" t="s">
        <v>422</v>
      </c>
      <c r="B680" s="10" t="s">
        <v>1579</v>
      </c>
      <c r="C680" s="17">
        <v>1</v>
      </c>
      <c r="D680" t="str">
        <f t="shared" si="4"/>
        <v>(blank)</v>
      </c>
    </row>
    <row r="681" spans="1:4" ht="15">
      <c r="A681" s="10" t="s">
        <v>425</v>
      </c>
      <c r="B681" s="10" t="s">
        <v>350</v>
      </c>
      <c r="C681" s="17">
        <v>3</v>
      </c>
      <c r="D681" t="str">
        <f t="shared" si="4"/>
        <v>Central Park Track Club (CPTC) New Balance</v>
      </c>
    </row>
    <row r="682" spans="1:4" ht="15">
      <c r="A682" s="10" t="s">
        <v>406</v>
      </c>
      <c r="B682" s="10" t="s">
        <v>109</v>
      </c>
      <c r="C682" s="17">
        <v>4</v>
      </c>
      <c r="D682" t="str">
        <f t="shared" si="4"/>
        <v>Potomac Valley Track Club</v>
      </c>
    </row>
    <row r="683" spans="1:4" ht="15">
      <c r="A683" s="10" t="s">
        <v>751</v>
      </c>
      <c r="B683" s="10" t="s">
        <v>1579</v>
      </c>
      <c r="C683" s="17">
        <v>1</v>
      </c>
      <c r="D683" t="str">
        <f t="shared" si="4"/>
        <v>(blank)</v>
      </c>
    </row>
    <row r="684" spans="1:4" ht="15">
      <c r="A684" s="10" t="s">
        <v>1240</v>
      </c>
      <c r="B684" s="10" t="s">
        <v>1579</v>
      </c>
      <c r="C684" s="17">
        <v>1</v>
      </c>
      <c r="D684" t="str">
        <f t="shared" si="4"/>
        <v>(blank)</v>
      </c>
    </row>
    <row r="685" spans="1:4" ht="15">
      <c r="A685" s="10" t="s">
        <v>713</v>
      </c>
      <c r="B685" s="10" t="s">
        <v>1579</v>
      </c>
      <c r="C685" s="17">
        <v>1</v>
      </c>
      <c r="D685" t="str">
        <f t="shared" si="4"/>
        <v>(blank)</v>
      </c>
    </row>
    <row r="686" spans="1:4" ht="15">
      <c r="A686" s="10" t="s">
        <v>1337</v>
      </c>
      <c r="B686" s="10" t="s">
        <v>18</v>
      </c>
      <c r="C686" s="17">
        <v>3</v>
      </c>
      <c r="D686" t="str">
        <f t="shared" si="4"/>
        <v>Philadelphia Masters</v>
      </c>
    </row>
    <row r="687" spans="1:4" ht="15">
      <c r="A687" s="10" t="s">
        <v>1042</v>
      </c>
      <c r="B687" s="10" t="s">
        <v>1579</v>
      </c>
      <c r="C687" s="17">
        <v>1</v>
      </c>
      <c r="D687" t="str">
        <f t="shared" si="4"/>
        <v>(blank)</v>
      </c>
    </row>
    <row r="688" spans="1:4" ht="15">
      <c r="A688" s="10" t="s">
        <v>1248</v>
      </c>
      <c r="B688" s="10" t="s">
        <v>1579</v>
      </c>
      <c r="C688" s="17">
        <v>1</v>
      </c>
      <c r="D688" t="str">
        <f t="shared" si="4"/>
        <v>(blank)</v>
      </c>
    </row>
    <row r="689" spans="1:4" ht="15">
      <c r="A689" s="10" t="s">
        <v>135</v>
      </c>
      <c r="B689" s="10" t="s">
        <v>88</v>
      </c>
      <c r="C689" s="17">
        <v>2</v>
      </c>
      <c r="D689" t="str">
        <f t="shared" si="4"/>
        <v>Houston Elite</v>
      </c>
    </row>
    <row r="690" spans="1:4" ht="15">
      <c r="A690" s="10" t="s">
        <v>73</v>
      </c>
      <c r="B690" s="10" t="s">
        <v>1579</v>
      </c>
      <c r="C690" s="17">
        <v>3</v>
      </c>
      <c r="D690" t="str">
        <f t="shared" si="4"/>
        <v>(blank)</v>
      </c>
    </row>
    <row r="691" spans="1:4" ht="15">
      <c r="A691" s="10" t="s">
        <v>907</v>
      </c>
      <c r="B691" s="10" t="s">
        <v>109</v>
      </c>
      <c r="C691" s="17">
        <v>1</v>
      </c>
      <c r="D691" t="str">
        <f t="shared" si="4"/>
        <v>Potomac Valley Track Club</v>
      </c>
    </row>
    <row r="692" spans="1:4" ht="15">
      <c r="A692" s="10" t="s">
        <v>626</v>
      </c>
      <c r="B692" s="10" t="s">
        <v>88</v>
      </c>
      <c r="C692" s="17">
        <v>1</v>
      </c>
      <c r="D692" t="str">
        <f t="shared" si="4"/>
        <v>Houston Elite</v>
      </c>
    </row>
    <row r="693" spans="1:4" ht="15">
      <c r="A693" s="10" t="s">
        <v>259</v>
      </c>
      <c r="B693" s="10" t="s">
        <v>1579</v>
      </c>
      <c r="C693" s="17">
        <v>3</v>
      </c>
      <c r="D693" t="str">
        <f t="shared" si="4"/>
        <v>(blank)</v>
      </c>
    </row>
    <row r="694" spans="1:4" ht="15">
      <c r="A694" s="10" t="s">
        <v>624</v>
      </c>
      <c r="B694" s="10" t="s">
        <v>1579</v>
      </c>
      <c r="C694" s="17">
        <v>2</v>
      </c>
      <c r="D694" t="str">
        <f t="shared" si="4"/>
        <v>(blank)</v>
      </c>
    </row>
    <row r="695" spans="1:4" ht="15">
      <c r="A695" s="10" t="s">
        <v>276</v>
      </c>
      <c r="B695" s="10" t="s">
        <v>1579</v>
      </c>
      <c r="C695" s="17">
        <v>4</v>
      </c>
      <c r="D695" t="str">
        <f t="shared" si="4"/>
        <v>(blank)</v>
      </c>
    </row>
    <row r="696" spans="1:4" ht="15">
      <c r="A696" s="10" t="s">
        <v>574</v>
      </c>
      <c r="B696" s="10" t="s">
        <v>1579</v>
      </c>
      <c r="C696" s="17">
        <v>4</v>
      </c>
      <c r="D696" t="str">
        <f t="shared" si="4"/>
        <v>(blank)</v>
      </c>
    </row>
    <row r="697" spans="1:4" ht="15">
      <c r="A697" s="10" t="s">
        <v>386</v>
      </c>
      <c r="B697" s="10" t="s">
        <v>51</v>
      </c>
      <c r="C697" s="17">
        <v>2</v>
      </c>
      <c r="D697" t="str">
        <f t="shared" si="4"/>
        <v>Mass Velocity Track Club</v>
      </c>
    </row>
    <row r="698" spans="1:4" ht="15">
      <c r="A698" s="10" t="s">
        <v>1297</v>
      </c>
      <c r="B698" s="10" t="s">
        <v>109</v>
      </c>
      <c r="C698" s="17">
        <v>1</v>
      </c>
      <c r="D698" t="str">
        <f t="shared" si="4"/>
        <v>Potomac Valley Track Club</v>
      </c>
    </row>
    <row r="699" spans="1:4" ht="15">
      <c r="A699" s="10" t="s">
        <v>616</v>
      </c>
      <c r="B699" s="10" t="s">
        <v>109</v>
      </c>
      <c r="C699" s="17">
        <v>3</v>
      </c>
      <c r="D699" t="str">
        <f t="shared" si="4"/>
        <v>Potomac Valley Track Club</v>
      </c>
    </row>
    <row r="700" spans="1:4" ht="15">
      <c r="A700" s="10" t="s">
        <v>199</v>
      </c>
      <c r="B700" s="10" t="s">
        <v>200</v>
      </c>
      <c r="C700" s="17">
        <v>3</v>
      </c>
      <c r="D700" t="str">
        <f t="shared" si="4"/>
        <v>Liberty Athletic Club</v>
      </c>
    </row>
    <row r="701" spans="1:4" ht="15">
      <c r="A701" s="10" t="s">
        <v>601</v>
      </c>
      <c r="B701" s="10" t="s">
        <v>602</v>
      </c>
      <c r="C701" s="17">
        <v>3</v>
      </c>
      <c r="D701" t="str">
        <f t="shared" si="4"/>
        <v>Trkac Racing Team</v>
      </c>
    </row>
    <row r="702" spans="1:4" ht="15">
      <c r="A702" s="10" t="s">
        <v>676</v>
      </c>
      <c r="B702" s="10" t="s">
        <v>109</v>
      </c>
      <c r="C702" s="17">
        <v>1</v>
      </c>
      <c r="D702" t="str">
        <f t="shared" si="4"/>
        <v>Potomac Valley Track Club</v>
      </c>
    </row>
    <row r="703" spans="1:4" ht="15">
      <c r="A703" s="10" t="s">
        <v>316</v>
      </c>
      <c r="B703" s="10" t="s">
        <v>317</v>
      </c>
      <c r="C703" s="17">
        <v>7</v>
      </c>
      <c r="D703" t="str">
        <f t="shared" si="4"/>
        <v>West Valley Track Club</v>
      </c>
    </row>
    <row r="704" spans="1:4" ht="15">
      <c r="A704" s="10" t="s">
        <v>76</v>
      </c>
      <c r="B704" s="10" t="s">
        <v>44</v>
      </c>
      <c r="C704" s="17">
        <v>5</v>
      </c>
      <c r="D704" t="str">
        <f t="shared" si="4"/>
        <v>Southwest Sprinters Track Club</v>
      </c>
    </row>
    <row r="705" spans="1:4" ht="15">
      <c r="A705" s="10" t="s">
        <v>83</v>
      </c>
      <c r="B705" s="10" t="s">
        <v>23</v>
      </c>
      <c r="C705" s="17">
        <v>2</v>
      </c>
      <c r="D705" t="str">
        <f t="shared" si="4"/>
        <v>Pony Express Track &amp; Field Club</v>
      </c>
    </row>
    <row r="706" spans="1:4" ht="15">
      <c r="A706" s="10" t="s">
        <v>866</v>
      </c>
      <c r="B706" s="10" t="s">
        <v>1579</v>
      </c>
      <c r="C706" s="17">
        <v>5</v>
      </c>
      <c r="D706" t="str">
        <f t="shared" si="4"/>
        <v>(blank)</v>
      </c>
    </row>
    <row r="707" spans="1:4" ht="15">
      <c r="A707" s="10" t="s">
        <v>267</v>
      </c>
      <c r="B707" s="10" t="s">
        <v>1579</v>
      </c>
      <c r="C707" s="17">
        <v>3</v>
      </c>
      <c r="D707" t="str">
        <f t="shared" si="4"/>
        <v>(blank)</v>
      </c>
    </row>
    <row r="708" spans="1:4" ht="15">
      <c r="A708" s="10" t="s">
        <v>324</v>
      </c>
      <c r="B708" s="10" t="s">
        <v>172</v>
      </c>
      <c r="C708" s="17">
        <v>3</v>
      </c>
      <c r="D708" t="str">
        <f t="shared" si="4"/>
        <v>Over The Hill TC</v>
      </c>
    </row>
    <row r="709" spans="1:4" ht="15">
      <c r="A709" s="10" t="s">
        <v>279</v>
      </c>
      <c r="B709" s="10" t="s">
        <v>1579</v>
      </c>
      <c r="C709" s="17">
        <v>2</v>
      </c>
      <c r="D709" t="str">
        <f t="shared" si="4"/>
        <v>(blank)</v>
      </c>
    </row>
    <row r="710" spans="1:4" ht="15">
      <c r="A710" s="10" t="s">
        <v>632</v>
      </c>
      <c r="B710" s="10" t="s">
        <v>1579</v>
      </c>
      <c r="C710" s="17">
        <v>1</v>
      </c>
      <c r="D710" t="str">
        <f aca="true" t="shared" si="5" ref="D710:D773">+B710</f>
        <v>(blank)</v>
      </c>
    </row>
    <row r="711" spans="1:4" ht="15">
      <c r="A711" s="10" t="s">
        <v>159</v>
      </c>
      <c r="B711" s="10" t="s">
        <v>160</v>
      </c>
      <c r="C711" s="17">
        <v>1</v>
      </c>
      <c r="D711" t="str">
        <f t="shared" si="5"/>
        <v>Nubian Striders</v>
      </c>
    </row>
    <row r="712" spans="1:4" ht="15">
      <c r="A712" s="10" t="s">
        <v>563</v>
      </c>
      <c r="B712" s="10" t="s">
        <v>471</v>
      </c>
      <c r="C712" s="17">
        <v>2</v>
      </c>
      <c r="D712" t="str">
        <f t="shared" si="5"/>
        <v>RIADHA</v>
      </c>
    </row>
    <row r="713" spans="1:4" ht="15">
      <c r="A713" s="10" t="s">
        <v>952</v>
      </c>
      <c r="B713" s="10" t="s">
        <v>51</v>
      </c>
      <c r="C713" s="17">
        <v>5</v>
      </c>
      <c r="D713" t="str">
        <f t="shared" si="5"/>
        <v>Mass Velocity Track Club</v>
      </c>
    </row>
    <row r="714" spans="1:4" ht="15">
      <c r="A714" s="10" t="s">
        <v>337</v>
      </c>
      <c r="B714" s="10" t="s">
        <v>5</v>
      </c>
      <c r="C714" s="17">
        <v>2</v>
      </c>
      <c r="D714" t="str">
        <f t="shared" si="5"/>
        <v>Atlanta Track Club</v>
      </c>
    </row>
    <row r="715" spans="1:4" ht="15">
      <c r="A715" s="10" t="s">
        <v>964</v>
      </c>
      <c r="B715" s="10" t="s">
        <v>109</v>
      </c>
      <c r="C715" s="17">
        <v>6</v>
      </c>
      <c r="D715" t="str">
        <f t="shared" si="5"/>
        <v>Potomac Valley Track Club</v>
      </c>
    </row>
    <row r="716" spans="1:4" ht="15">
      <c r="A716" s="10" t="s">
        <v>770</v>
      </c>
      <c r="B716" s="10" t="s">
        <v>602</v>
      </c>
      <c r="C716" s="17">
        <v>2</v>
      </c>
      <c r="D716" t="str">
        <f t="shared" si="5"/>
        <v>Trkac Racing Team</v>
      </c>
    </row>
    <row r="717" spans="1:4" ht="15">
      <c r="A717" s="10" t="s">
        <v>858</v>
      </c>
      <c r="B717" s="10" t="s">
        <v>1579</v>
      </c>
      <c r="C717" s="17">
        <v>1</v>
      </c>
      <c r="D717" t="str">
        <f t="shared" si="5"/>
        <v>(blank)</v>
      </c>
    </row>
    <row r="718" spans="1:4" ht="15">
      <c r="A718" s="10" t="s">
        <v>1445</v>
      </c>
      <c r="B718" s="10" t="s">
        <v>1446</v>
      </c>
      <c r="C718" s="17">
        <v>2</v>
      </c>
      <c r="D718" t="str">
        <f t="shared" si="5"/>
        <v>Steel Throwers Club</v>
      </c>
    </row>
    <row r="719" spans="1:4" ht="15">
      <c r="A719" s="10" t="s">
        <v>930</v>
      </c>
      <c r="B719" s="10" t="s">
        <v>10</v>
      </c>
      <c r="C719" s="17">
        <v>1</v>
      </c>
      <c r="D719" t="str">
        <f t="shared" si="5"/>
        <v>So Cal Track Club</v>
      </c>
    </row>
    <row r="720" spans="1:4" ht="15">
      <c r="A720" s="10" t="s">
        <v>345</v>
      </c>
      <c r="B720" s="10" t="s">
        <v>1579</v>
      </c>
      <c r="C720" s="17">
        <v>3</v>
      </c>
      <c r="D720" t="str">
        <f t="shared" si="5"/>
        <v>(blank)</v>
      </c>
    </row>
    <row r="721" spans="1:4" ht="15">
      <c r="A721" s="10" t="s">
        <v>239</v>
      </c>
      <c r="B721" s="10" t="s">
        <v>1579</v>
      </c>
      <c r="C721" s="17">
        <v>4</v>
      </c>
      <c r="D721" t="str">
        <f t="shared" si="5"/>
        <v>(blank)</v>
      </c>
    </row>
    <row r="722" spans="1:4" ht="15">
      <c r="A722" s="10" t="s">
        <v>766</v>
      </c>
      <c r="B722" s="10" t="s">
        <v>285</v>
      </c>
      <c r="C722" s="17">
        <v>2</v>
      </c>
      <c r="D722" t="str">
        <f t="shared" si="5"/>
        <v>Piedmont Pacers Track Club</v>
      </c>
    </row>
    <row r="723" spans="1:4" ht="15">
      <c r="A723" s="10" t="s">
        <v>410</v>
      </c>
      <c r="B723" s="10" t="s">
        <v>20</v>
      </c>
      <c r="C723" s="17">
        <v>3</v>
      </c>
      <c r="D723" t="str">
        <f t="shared" si="5"/>
        <v>TNT International Racing Club</v>
      </c>
    </row>
    <row r="724" spans="1:4" ht="15">
      <c r="A724" s="10" t="s">
        <v>977</v>
      </c>
      <c r="B724" s="10" t="s">
        <v>1579</v>
      </c>
      <c r="C724" s="17">
        <v>1</v>
      </c>
      <c r="D724" t="str">
        <f t="shared" si="5"/>
        <v>(blank)</v>
      </c>
    </row>
    <row r="725" spans="1:4" ht="15">
      <c r="A725" s="10" t="s">
        <v>1048</v>
      </c>
      <c r="B725" s="10" t="s">
        <v>109</v>
      </c>
      <c r="C725" s="17">
        <v>4</v>
      </c>
      <c r="D725" t="str">
        <f t="shared" si="5"/>
        <v>Potomac Valley Track Club</v>
      </c>
    </row>
    <row r="726" spans="1:4" ht="15">
      <c r="A726" s="10" t="s">
        <v>136</v>
      </c>
      <c r="B726" s="10" t="s">
        <v>44</v>
      </c>
      <c r="C726" s="17">
        <v>3</v>
      </c>
      <c r="D726" t="str">
        <f t="shared" si="5"/>
        <v>Southwest Sprinters Track Club</v>
      </c>
    </row>
    <row r="727" spans="1:4" ht="15">
      <c r="A727" s="10" t="s">
        <v>310</v>
      </c>
      <c r="B727" s="10" t="s">
        <v>1579</v>
      </c>
      <c r="C727" s="17">
        <v>6</v>
      </c>
      <c r="D727" t="str">
        <f t="shared" si="5"/>
        <v>(blank)</v>
      </c>
    </row>
    <row r="728" spans="1:4" ht="15">
      <c r="A728" s="10" t="s">
        <v>1559</v>
      </c>
      <c r="B728" s="10" t="s">
        <v>1579</v>
      </c>
      <c r="C728" s="17">
        <v>1</v>
      </c>
      <c r="D728" t="str">
        <f t="shared" si="5"/>
        <v>(blank)</v>
      </c>
    </row>
    <row r="729" spans="1:4" ht="15">
      <c r="A729" s="10" t="s">
        <v>765</v>
      </c>
      <c r="B729" s="10" t="s">
        <v>109</v>
      </c>
      <c r="C729" s="17">
        <v>1</v>
      </c>
      <c r="D729" t="str">
        <f t="shared" si="5"/>
        <v>Potomac Valley Track Club</v>
      </c>
    </row>
    <row r="730" spans="1:4" ht="15">
      <c r="A730" s="10" t="s">
        <v>179</v>
      </c>
      <c r="B730" s="10" t="s">
        <v>1579</v>
      </c>
      <c r="C730" s="17">
        <v>3</v>
      </c>
      <c r="D730" t="str">
        <f t="shared" si="5"/>
        <v>(blank)</v>
      </c>
    </row>
    <row r="731" spans="1:4" ht="15">
      <c r="A731" s="10" t="s">
        <v>1017</v>
      </c>
      <c r="B731" s="10" t="s">
        <v>5</v>
      </c>
      <c r="C731" s="17">
        <v>1</v>
      </c>
      <c r="D731" t="str">
        <f t="shared" si="5"/>
        <v>Atlanta Track Club</v>
      </c>
    </row>
    <row r="732" spans="1:4" ht="15">
      <c r="A732" s="10" t="s">
        <v>938</v>
      </c>
      <c r="B732" s="10" t="s">
        <v>1579</v>
      </c>
      <c r="C732" s="17">
        <v>1</v>
      </c>
      <c r="D732" t="str">
        <f t="shared" si="5"/>
        <v>(blank)</v>
      </c>
    </row>
    <row r="733" spans="1:4" ht="15">
      <c r="A733" s="10" t="s">
        <v>483</v>
      </c>
      <c r="B733" s="10" t="s">
        <v>10</v>
      </c>
      <c r="C733" s="17">
        <v>2</v>
      </c>
      <c r="D733" t="str">
        <f t="shared" si="5"/>
        <v>So Cal Track Club</v>
      </c>
    </row>
    <row r="734" spans="1:4" ht="15">
      <c r="A734" s="10" t="s">
        <v>1090</v>
      </c>
      <c r="B734" s="10" t="s">
        <v>1579</v>
      </c>
      <c r="C734" s="17">
        <v>1</v>
      </c>
      <c r="D734" t="str">
        <f t="shared" si="5"/>
        <v>(blank)</v>
      </c>
    </row>
    <row r="735" spans="1:4" ht="15">
      <c r="A735" s="10" t="s">
        <v>619</v>
      </c>
      <c r="B735" s="10" t="s">
        <v>10</v>
      </c>
      <c r="C735" s="17">
        <v>6</v>
      </c>
      <c r="D735" t="str">
        <f t="shared" si="5"/>
        <v>So Cal Track Club</v>
      </c>
    </row>
    <row r="736" spans="1:4" ht="15">
      <c r="A736" s="10" t="s">
        <v>228</v>
      </c>
      <c r="B736" s="10" t="s">
        <v>79</v>
      </c>
      <c r="C736" s="17">
        <v>3</v>
      </c>
      <c r="D736" t="str">
        <f t="shared" si="5"/>
        <v>SC Striders Track Club</v>
      </c>
    </row>
    <row r="737" spans="1:4" ht="15">
      <c r="A737" s="10" t="s">
        <v>288</v>
      </c>
      <c r="B737" s="10" t="s">
        <v>20</v>
      </c>
      <c r="C737" s="17">
        <v>8</v>
      </c>
      <c r="D737" t="str">
        <f t="shared" si="5"/>
        <v>TNT International Racing Club</v>
      </c>
    </row>
    <row r="738" spans="1:4" ht="15">
      <c r="A738" s="10" t="s">
        <v>1101</v>
      </c>
      <c r="B738" s="10" t="s">
        <v>270</v>
      </c>
      <c r="C738" s="17">
        <v>1</v>
      </c>
      <c r="D738" t="str">
        <f t="shared" si="5"/>
        <v>Florida Athletic Club</v>
      </c>
    </row>
    <row r="739" spans="1:4" ht="15">
      <c r="A739" s="10" t="s">
        <v>700</v>
      </c>
      <c r="B739" s="10" t="s">
        <v>701</v>
      </c>
      <c r="C739" s="17">
        <v>1</v>
      </c>
      <c r="D739" t="str">
        <f t="shared" si="5"/>
        <v>Sandhills Track Club</v>
      </c>
    </row>
    <row r="740" spans="1:4" ht="15">
      <c r="A740" s="10" t="s">
        <v>949</v>
      </c>
      <c r="B740" s="10" t="s">
        <v>1579</v>
      </c>
      <c r="C740" s="17">
        <v>3</v>
      </c>
      <c r="D740" t="str">
        <f t="shared" si="5"/>
        <v>(blank)</v>
      </c>
    </row>
    <row r="741" spans="1:4" ht="15">
      <c r="A741" s="10" t="s">
        <v>950</v>
      </c>
      <c r="B741" s="10" t="s">
        <v>10</v>
      </c>
      <c r="C741" s="17">
        <v>4</v>
      </c>
      <c r="D741" t="str">
        <f t="shared" si="5"/>
        <v>So Cal Track Club</v>
      </c>
    </row>
    <row r="742" spans="1:4" ht="15">
      <c r="A742" s="10" t="s">
        <v>126</v>
      </c>
      <c r="B742" s="10" t="s">
        <v>1579</v>
      </c>
      <c r="C742" s="17">
        <v>2</v>
      </c>
      <c r="D742" t="str">
        <f t="shared" si="5"/>
        <v>(blank)</v>
      </c>
    </row>
    <row r="743" spans="1:4" ht="15">
      <c r="A743" s="10" t="s">
        <v>654</v>
      </c>
      <c r="B743" s="10" t="s">
        <v>285</v>
      </c>
      <c r="C743" s="17">
        <v>2</v>
      </c>
      <c r="D743" t="str">
        <f t="shared" si="5"/>
        <v>Piedmont Pacers Track Club</v>
      </c>
    </row>
    <row r="744" spans="1:4" ht="15">
      <c r="A744" s="10" t="s">
        <v>380</v>
      </c>
      <c r="B744" s="10" t="s">
        <v>81</v>
      </c>
      <c r="C744" s="17">
        <v>2</v>
      </c>
      <c r="D744" t="str">
        <f t="shared" si="5"/>
        <v>Explosion Track Club</v>
      </c>
    </row>
    <row r="745" spans="1:4" ht="15">
      <c r="A745" s="10" t="s">
        <v>659</v>
      </c>
      <c r="B745" s="10" t="s">
        <v>109</v>
      </c>
      <c r="C745" s="17">
        <v>3</v>
      </c>
      <c r="D745" t="str">
        <f t="shared" si="5"/>
        <v>Potomac Valley Track Club</v>
      </c>
    </row>
    <row r="746" spans="1:4" ht="15">
      <c r="A746" s="10" t="s">
        <v>36</v>
      </c>
      <c r="B746" s="10" t="s">
        <v>29</v>
      </c>
      <c r="C746" s="17">
        <v>2</v>
      </c>
      <c r="D746" t="str">
        <f t="shared" si="5"/>
        <v>Arizona Flames Track Club</v>
      </c>
    </row>
    <row r="747" spans="1:4" ht="15">
      <c r="A747" s="10" t="s">
        <v>195</v>
      </c>
      <c r="B747" s="10" t="s">
        <v>18</v>
      </c>
      <c r="C747" s="17">
        <v>3</v>
      </c>
      <c r="D747" t="str">
        <f t="shared" si="5"/>
        <v>Philadelphia Masters</v>
      </c>
    </row>
    <row r="748" spans="1:4" ht="15">
      <c r="A748" s="10" t="s">
        <v>928</v>
      </c>
      <c r="B748" s="10" t="s">
        <v>896</v>
      </c>
      <c r="C748" s="17">
        <v>1</v>
      </c>
      <c r="D748" t="str">
        <f t="shared" si="5"/>
        <v>World Class Racewalking</v>
      </c>
    </row>
    <row r="749" spans="1:4" ht="15">
      <c r="A749" s="10" t="s">
        <v>229</v>
      </c>
      <c r="B749" s="10" t="s">
        <v>79</v>
      </c>
      <c r="C749" s="17">
        <v>3</v>
      </c>
      <c r="D749" t="str">
        <f t="shared" si="5"/>
        <v>SC Striders Track Club</v>
      </c>
    </row>
    <row r="750" spans="1:4" ht="15">
      <c r="A750" s="10" t="s">
        <v>433</v>
      </c>
      <c r="B750" s="10" t="s">
        <v>5</v>
      </c>
      <c r="C750" s="17">
        <v>4</v>
      </c>
      <c r="D750" t="str">
        <f t="shared" si="5"/>
        <v>Atlanta Track Club</v>
      </c>
    </row>
    <row r="751" spans="1:4" ht="15">
      <c r="A751" s="10" t="s">
        <v>831</v>
      </c>
      <c r="B751" s="10" t="s">
        <v>1579</v>
      </c>
      <c r="C751" s="17">
        <v>4</v>
      </c>
      <c r="D751" t="str">
        <f t="shared" si="5"/>
        <v>(blank)</v>
      </c>
    </row>
    <row r="752" spans="1:4" ht="15">
      <c r="A752" s="10" t="s">
        <v>575</v>
      </c>
      <c r="B752" s="10" t="s">
        <v>567</v>
      </c>
      <c r="C752" s="17">
        <v>2</v>
      </c>
      <c r="D752" t="str">
        <f t="shared" si="5"/>
        <v>Westchester Track Club</v>
      </c>
    </row>
    <row r="753" spans="1:4" ht="15">
      <c r="A753" s="10" t="s">
        <v>611</v>
      </c>
      <c r="B753" s="10" t="s">
        <v>1579</v>
      </c>
      <c r="C753" s="17">
        <v>1</v>
      </c>
      <c r="D753" t="str">
        <f t="shared" si="5"/>
        <v>(blank)</v>
      </c>
    </row>
    <row r="754" spans="1:4" ht="15">
      <c r="A754" s="10" t="s">
        <v>96</v>
      </c>
      <c r="B754" s="10" t="s">
        <v>1579</v>
      </c>
      <c r="C754" s="17">
        <v>1</v>
      </c>
      <c r="D754" t="str">
        <f t="shared" si="5"/>
        <v>(blank)</v>
      </c>
    </row>
    <row r="755" spans="1:4" ht="15">
      <c r="A755" s="10" t="s">
        <v>696</v>
      </c>
      <c r="B755" s="10" t="s">
        <v>697</v>
      </c>
      <c r="C755" s="17">
        <v>1</v>
      </c>
      <c r="D755" t="str">
        <f t="shared" si="5"/>
        <v>Phoenix Free Soles</v>
      </c>
    </row>
    <row r="756" spans="1:4" ht="15">
      <c r="A756" s="10" t="s">
        <v>1040</v>
      </c>
      <c r="B756" s="10" t="s">
        <v>102</v>
      </c>
      <c r="C756" s="17">
        <v>1</v>
      </c>
      <c r="D756" t="str">
        <f t="shared" si="5"/>
        <v>Carolinas Track &amp; Field Club</v>
      </c>
    </row>
    <row r="757" spans="1:4" ht="15">
      <c r="A757" s="10" t="s">
        <v>125</v>
      </c>
      <c r="B757" s="10" t="s">
        <v>1579</v>
      </c>
      <c r="C757" s="17">
        <v>1</v>
      </c>
      <c r="D757" t="str">
        <f t="shared" si="5"/>
        <v>(blank)</v>
      </c>
    </row>
    <row r="758" spans="1:4" ht="15">
      <c r="A758" s="10" t="s">
        <v>1465</v>
      </c>
      <c r="B758" s="10" t="s">
        <v>1579</v>
      </c>
      <c r="C758" s="17">
        <v>2</v>
      </c>
      <c r="D758" t="str">
        <f t="shared" si="5"/>
        <v>(blank)</v>
      </c>
    </row>
    <row r="759" spans="1:4" ht="15">
      <c r="A759" s="10" t="s">
        <v>1343</v>
      </c>
      <c r="B759" s="10" t="s">
        <v>1579</v>
      </c>
      <c r="C759" s="17">
        <v>3</v>
      </c>
      <c r="D759" t="str">
        <f t="shared" si="5"/>
        <v>(blank)</v>
      </c>
    </row>
    <row r="760" spans="1:4" ht="15">
      <c r="A760" s="10" t="s">
        <v>645</v>
      </c>
      <c r="B760" s="10" t="s">
        <v>172</v>
      </c>
      <c r="C760" s="17">
        <v>3</v>
      </c>
      <c r="D760" t="str">
        <f t="shared" si="5"/>
        <v>Over The Hill TC</v>
      </c>
    </row>
    <row r="761" spans="1:4" ht="15">
      <c r="A761" s="10" t="s">
        <v>1155</v>
      </c>
      <c r="B761" s="10" t="s">
        <v>1579</v>
      </c>
      <c r="C761" s="17">
        <v>2</v>
      </c>
      <c r="D761" t="str">
        <f t="shared" si="5"/>
        <v>(blank)</v>
      </c>
    </row>
    <row r="762" spans="1:4" ht="15">
      <c r="A762" s="10" t="s">
        <v>566</v>
      </c>
      <c r="B762" s="10" t="s">
        <v>567</v>
      </c>
      <c r="C762" s="17">
        <v>2</v>
      </c>
      <c r="D762" t="str">
        <f t="shared" si="5"/>
        <v>Westchester Track Club</v>
      </c>
    </row>
    <row r="763" spans="1:4" ht="15">
      <c r="A763" s="10" t="s">
        <v>960</v>
      </c>
      <c r="B763" s="10" t="s">
        <v>109</v>
      </c>
      <c r="C763" s="17">
        <v>4</v>
      </c>
      <c r="D763" t="str">
        <f t="shared" si="5"/>
        <v>Potomac Valley Track Club</v>
      </c>
    </row>
    <row r="764" spans="1:4" ht="15">
      <c r="A764" s="10" t="s">
        <v>565</v>
      </c>
      <c r="B764" s="10" t="s">
        <v>10</v>
      </c>
      <c r="C764" s="17">
        <v>2</v>
      </c>
      <c r="D764" t="str">
        <f t="shared" si="5"/>
        <v>So Cal Track Club</v>
      </c>
    </row>
    <row r="765" spans="1:4" ht="15">
      <c r="A765" s="10" t="s">
        <v>66</v>
      </c>
      <c r="B765" s="10" t="s">
        <v>1579</v>
      </c>
      <c r="C765" s="17">
        <v>3</v>
      </c>
      <c r="D765" t="str">
        <f t="shared" si="5"/>
        <v>(blank)</v>
      </c>
    </row>
    <row r="766" spans="1:4" ht="15">
      <c r="A766" s="10" t="s">
        <v>14</v>
      </c>
      <c r="B766" s="10" t="s">
        <v>1579</v>
      </c>
      <c r="C766" s="17">
        <v>1</v>
      </c>
      <c r="D766" t="str">
        <f t="shared" si="5"/>
        <v>(blank)</v>
      </c>
    </row>
    <row r="767" spans="1:4" ht="15">
      <c r="A767" s="10" t="s">
        <v>341</v>
      </c>
      <c r="B767" s="10" t="s">
        <v>1579</v>
      </c>
      <c r="C767" s="17">
        <v>2</v>
      </c>
      <c r="D767" t="str">
        <f t="shared" si="5"/>
        <v>(blank)</v>
      </c>
    </row>
    <row r="768" spans="1:4" ht="15">
      <c r="A768" s="10" t="s">
        <v>1382</v>
      </c>
      <c r="B768" s="10" t="s">
        <v>109</v>
      </c>
      <c r="C768" s="17">
        <v>3</v>
      </c>
      <c r="D768" t="str">
        <f t="shared" si="5"/>
        <v>Potomac Valley Track Club</v>
      </c>
    </row>
    <row r="769" spans="1:4" ht="15">
      <c r="A769" s="10" t="s">
        <v>1036</v>
      </c>
      <c r="B769" s="10" t="s">
        <v>306</v>
      </c>
      <c r="C769" s="17">
        <v>3</v>
      </c>
      <c r="D769" t="str">
        <f t="shared" si="5"/>
        <v>Colorado Masters Track &amp; Field Club</v>
      </c>
    </row>
    <row r="770" spans="1:4" ht="15">
      <c r="A770" s="10" t="s">
        <v>758</v>
      </c>
      <c r="B770" s="10" t="s">
        <v>5</v>
      </c>
      <c r="C770" s="17">
        <v>1</v>
      </c>
      <c r="D770" t="str">
        <f t="shared" si="5"/>
        <v>Atlanta Track Club</v>
      </c>
    </row>
    <row r="771" spans="1:4" ht="15">
      <c r="A771" s="10" t="s">
        <v>492</v>
      </c>
      <c r="B771" s="10" t="s">
        <v>493</v>
      </c>
      <c r="C771" s="17">
        <v>1</v>
      </c>
      <c r="D771" t="str">
        <f t="shared" si="5"/>
        <v>Baltimore City Track &amp; Field</v>
      </c>
    </row>
    <row r="772" spans="1:4" ht="15">
      <c r="A772" s="10" t="s">
        <v>19</v>
      </c>
      <c r="B772" s="10" t="s">
        <v>20</v>
      </c>
      <c r="C772" s="17">
        <v>4</v>
      </c>
      <c r="D772" t="str">
        <f t="shared" si="5"/>
        <v>TNT International Racing Club</v>
      </c>
    </row>
    <row r="773" spans="1:4" ht="15">
      <c r="A773" s="10" t="s">
        <v>476</v>
      </c>
      <c r="B773" s="10" t="s">
        <v>10</v>
      </c>
      <c r="C773" s="17">
        <v>4</v>
      </c>
      <c r="D773" t="str">
        <f t="shared" si="5"/>
        <v>So Cal Track Club</v>
      </c>
    </row>
    <row r="774" spans="1:4" ht="15">
      <c r="A774" s="10" t="s">
        <v>850</v>
      </c>
      <c r="B774" s="10" t="s">
        <v>1579</v>
      </c>
      <c r="C774" s="17">
        <v>3</v>
      </c>
      <c r="D774" t="str">
        <f aca="true" t="shared" si="6" ref="D774:D837">+B774</f>
        <v>(blank)</v>
      </c>
    </row>
    <row r="775" spans="1:4" ht="15">
      <c r="A775" s="10" t="s">
        <v>221</v>
      </c>
      <c r="B775" s="10" t="s">
        <v>51</v>
      </c>
      <c r="C775" s="17">
        <v>4</v>
      </c>
      <c r="D775" t="str">
        <f t="shared" si="6"/>
        <v>Mass Velocity Track Club</v>
      </c>
    </row>
    <row r="776" spans="1:4" ht="15">
      <c r="A776" s="10" t="s">
        <v>904</v>
      </c>
      <c r="B776" s="10" t="s">
        <v>1579</v>
      </c>
      <c r="C776" s="17">
        <v>1</v>
      </c>
      <c r="D776" t="str">
        <f t="shared" si="6"/>
        <v>(blank)</v>
      </c>
    </row>
    <row r="777" spans="1:4" ht="15">
      <c r="A777" s="10" t="s">
        <v>426</v>
      </c>
      <c r="B777" s="10" t="s">
        <v>20</v>
      </c>
      <c r="C777" s="17">
        <v>3</v>
      </c>
      <c r="D777" t="str">
        <f t="shared" si="6"/>
        <v>TNT International Racing Club</v>
      </c>
    </row>
    <row r="778" spans="1:4" ht="15">
      <c r="A778" s="10" t="s">
        <v>853</v>
      </c>
      <c r="B778" s="10" t="s">
        <v>20</v>
      </c>
      <c r="C778" s="17">
        <v>5</v>
      </c>
      <c r="D778" t="str">
        <f t="shared" si="6"/>
        <v>TNT International Racing Club</v>
      </c>
    </row>
    <row r="779" spans="1:4" ht="15">
      <c r="A779" s="10" t="s">
        <v>235</v>
      </c>
      <c r="B779" s="10" t="s">
        <v>18</v>
      </c>
      <c r="C779" s="17">
        <v>2</v>
      </c>
      <c r="D779" t="str">
        <f t="shared" si="6"/>
        <v>Philadelphia Masters</v>
      </c>
    </row>
    <row r="780" spans="1:4" ht="15">
      <c r="A780" s="10" t="s">
        <v>900</v>
      </c>
      <c r="B780" s="10" t="s">
        <v>270</v>
      </c>
      <c r="C780" s="17">
        <v>1</v>
      </c>
      <c r="D780" t="str">
        <f t="shared" si="6"/>
        <v>Florida Athletic Club</v>
      </c>
    </row>
    <row r="781" spans="1:4" ht="15">
      <c r="A781" s="10" t="s">
        <v>568</v>
      </c>
      <c r="B781" s="10" t="s">
        <v>461</v>
      </c>
      <c r="C781" s="17">
        <v>1</v>
      </c>
      <c r="D781" t="str">
        <f t="shared" si="6"/>
        <v>Bella N Motion</v>
      </c>
    </row>
    <row r="782" spans="1:4" ht="15">
      <c r="A782" s="10" t="s">
        <v>416</v>
      </c>
      <c r="B782" s="10" t="s">
        <v>109</v>
      </c>
      <c r="C782" s="17">
        <v>5</v>
      </c>
      <c r="D782" t="str">
        <f t="shared" si="6"/>
        <v>Potomac Valley Track Club</v>
      </c>
    </row>
    <row r="783" spans="1:4" ht="15">
      <c r="A783" s="10" t="s">
        <v>707</v>
      </c>
      <c r="B783" s="10" t="s">
        <v>51</v>
      </c>
      <c r="C783" s="17">
        <v>1</v>
      </c>
      <c r="D783" t="str">
        <f t="shared" si="6"/>
        <v>Mass Velocity Track Club</v>
      </c>
    </row>
    <row r="784" spans="1:4" ht="15">
      <c r="A784" s="10" t="s">
        <v>668</v>
      </c>
      <c r="B784" s="10" t="s">
        <v>257</v>
      </c>
      <c r="C784" s="17">
        <v>3</v>
      </c>
      <c r="D784" t="str">
        <f t="shared" si="6"/>
        <v>Bohemia Track Club</v>
      </c>
    </row>
    <row r="785" spans="1:4" ht="15">
      <c r="A785" s="10" t="s">
        <v>269</v>
      </c>
      <c r="B785" s="10" t="s">
        <v>270</v>
      </c>
      <c r="C785" s="17">
        <v>5</v>
      </c>
      <c r="D785" t="str">
        <f t="shared" si="6"/>
        <v>Florida Athletic Club</v>
      </c>
    </row>
    <row r="786" spans="1:4" ht="15">
      <c r="A786" s="10" t="s">
        <v>220</v>
      </c>
      <c r="B786" s="10" t="s">
        <v>79</v>
      </c>
      <c r="C786" s="17">
        <v>3</v>
      </c>
      <c r="D786" t="str">
        <f t="shared" si="6"/>
        <v>SC Striders Track Club</v>
      </c>
    </row>
    <row r="787" spans="1:4" ht="15">
      <c r="A787" s="10" t="s">
        <v>313</v>
      </c>
      <c r="B787" s="10" t="s">
        <v>88</v>
      </c>
      <c r="C787" s="17">
        <v>2</v>
      </c>
      <c r="D787" t="str">
        <f t="shared" si="6"/>
        <v>Houston Elite</v>
      </c>
    </row>
    <row r="788" spans="1:4" ht="15">
      <c r="A788" s="10" t="s">
        <v>931</v>
      </c>
      <c r="B788" s="10" t="s">
        <v>5</v>
      </c>
      <c r="C788" s="17">
        <v>1</v>
      </c>
      <c r="D788" t="str">
        <f t="shared" si="6"/>
        <v>Atlanta Track Club</v>
      </c>
    </row>
    <row r="789" spans="1:4" ht="15">
      <c r="A789" s="10" t="s">
        <v>408</v>
      </c>
      <c r="B789" s="10" t="s">
        <v>20</v>
      </c>
      <c r="C789" s="17">
        <v>2</v>
      </c>
      <c r="D789" t="str">
        <f t="shared" si="6"/>
        <v>TNT International Racing Club</v>
      </c>
    </row>
    <row r="790" spans="1:4" ht="15">
      <c r="A790" s="10" t="s">
        <v>935</v>
      </c>
      <c r="B790" s="10" t="s">
        <v>10</v>
      </c>
      <c r="C790" s="17">
        <v>1</v>
      </c>
      <c r="D790" t="str">
        <f t="shared" si="6"/>
        <v>So Cal Track Club</v>
      </c>
    </row>
    <row r="791" spans="1:4" ht="15">
      <c r="A791" s="10" t="s">
        <v>845</v>
      </c>
      <c r="B791" s="10" t="s">
        <v>23</v>
      </c>
      <c r="C791" s="17">
        <v>1</v>
      </c>
      <c r="D791" t="str">
        <f t="shared" si="6"/>
        <v>Pony Express Track &amp; Field Club</v>
      </c>
    </row>
    <row r="792" spans="1:4" ht="15">
      <c r="A792" s="10" t="s">
        <v>663</v>
      </c>
      <c r="B792" s="10" t="s">
        <v>109</v>
      </c>
      <c r="C792" s="17">
        <v>2</v>
      </c>
      <c r="D792" t="str">
        <f t="shared" si="6"/>
        <v>Potomac Valley Track Club</v>
      </c>
    </row>
    <row r="793" spans="1:4" ht="15">
      <c r="A793" s="10" t="s">
        <v>846</v>
      </c>
      <c r="B793" s="10" t="s">
        <v>1579</v>
      </c>
      <c r="C793" s="17">
        <v>2</v>
      </c>
      <c r="D793" t="str">
        <f t="shared" si="6"/>
        <v>(blank)</v>
      </c>
    </row>
    <row r="794" spans="1:4" ht="15">
      <c r="A794" s="10" t="s">
        <v>887</v>
      </c>
      <c r="B794" s="10" t="s">
        <v>1579</v>
      </c>
      <c r="C794" s="17">
        <v>1</v>
      </c>
      <c r="D794" t="str">
        <f t="shared" si="6"/>
        <v>(blank)</v>
      </c>
    </row>
    <row r="795" spans="1:4" ht="15">
      <c r="A795" s="10" t="s">
        <v>366</v>
      </c>
      <c r="B795" s="10" t="s">
        <v>90</v>
      </c>
      <c r="C795" s="17">
        <v>2</v>
      </c>
      <c r="D795" t="str">
        <f t="shared" si="6"/>
        <v>Greater Philadelphia TC</v>
      </c>
    </row>
    <row r="796" spans="1:4" ht="15">
      <c r="A796" s="10" t="s">
        <v>515</v>
      </c>
      <c r="B796" s="10" t="s">
        <v>185</v>
      </c>
      <c r="C796" s="17">
        <v>2</v>
      </c>
      <c r="D796" t="str">
        <f t="shared" si="6"/>
        <v>Twin City Track Club</v>
      </c>
    </row>
    <row r="797" spans="1:4" ht="15">
      <c r="A797" s="10" t="s">
        <v>670</v>
      </c>
      <c r="B797" s="10" t="s">
        <v>109</v>
      </c>
      <c r="C797" s="17">
        <v>3</v>
      </c>
      <c r="D797" t="str">
        <f t="shared" si="6"/>
        <v>Potomac Valley Track Club</v>
      </c>
    </row>
    <row r="798" spans="1:4" ht="15">
      <c r="A798" s="10" t="s">
        <v>291</v>
      </c>
      <c r="B798" s="10" t="s">
        <v>1579</v>
      </c>
      <c r="C798" s="17">
        <v>2</v>
      </c>
      <c r="D798" t="str">
        <f t="shared" si="6"/>
        <v>(blank)</v>
      </c>
    </row>
    <row r="799" spans="1:4" ht="15">
      <c r="A799" s="10" t="s">
        <v>376</v>
      </c>
      <c r="B799" s="10" t="s">
        <v>1579</v>
      </c>
      <c r="C799" s="17">
        <v>2</v>
      </c>
      <c r="D799" t="str">
        <f t="shared" si="6"/>
        <v>(blank)</v>
      </c>
    </row>
    <row r="800" spans="1:4" ht="15">
      <c r="A800" s="10" t="s">
        <v>522</v>
      </c>
      <c r="B800" s="10" t="s">
        <v>362</v>
      </c>
      <c r="C800" s="17">
        <v>2</v>
      </c>
      <c r="D800" t="str">
        <f t="shared" si="6"/>
        <v>Shore Athletic Club</v>
      </c>
    </row>
    <row r="801" spans="1:4" ht="15">
      <c r="A801" s="10" t="s">
        <v>242</v>
      </c>
      <c r="B801" s="10" t="s">
        <v>1579</v>
      </c>
      <c r="C801" s="17">
        <v>4</v>
      </c>
      <c r="D801" t="str">
        <f t="shared" si="6"/>
        <v>(blank)</v>
      </c>
    </row>
    <row r="802" spans="1:4" ht="15">
      <c r="A802" s="10" t="s">
        <v>1374</v>
      </c>
      <c r="B802" s="10" t="s">
        <v>1579</v>
      </c>
      <c r="C802" s="17">
        <v>3</v>
      </c>
      <c r="D802" t="str">
        <f t="shared" si="6"/>
        <v>(blank)</v>
      </c>
    </row>
    <row r="803" spans="1:4" ht="15">
      <c r="A803" s="10" t="s">
        <v>1299</v>
      </c>
      <c r="B803" s="10" t="s">
        <v>10</v>
      </c>
      <c r="C803" s="17">
        <v>3</v>
      </c>
      <c r="D803" t="str">
        <f t="shared" si="6"/>
        <v>So Cal Track Club</v>
      </c>
    </row>
    <row r="804" spans="1:4" ht="15">
      <c r="A804" s="10" t="s">
        <v>577</v>
      </c>
      <c r="B804" s="10" t="s">
        <v>109</v>
      </c>
      <c r="C804" s="17">
        <v>4</v>
      </c>
      <c r="D804" t="str">
        <f t="shared" si="6"/>
        <v>Potomac Valley Track Club</v>
      </c>
    </row>
    <row r="805" spans="1:4" ht="15">
      <c r="A805" s="10" t="s">
        <v>677</v>
      </c>
      <c r="B805" s="10" t="s">
        <v>109</v>
      </c>
      <c r="C805" s="17">
        <v>3</v>
      </c>
      <c r="D805" t="str">
        <f t="shared" si="6"/>
        <v>Potomac Valley Track Club</v>
      </c>
    </row>
    <row r="806" spans="1:4" ht="15">
      <c r="A806" s="10" t="s">
        <v>403</v>
      </c>
      <c r="B806" s="10" t="s">
        <v>79</v>
      </c>
      <c r="C806" s="17">
        <v>2</v>
      </c>
      <c r="D806" t="str">
        <f t="shared" si="6"/>
        <v>SC Striders Track Club</v>
      </c>
    </row>
    <row r="807" spans="1:4" ht="15">
      <c r="A807" s="10" t="s">
        <v>921</v>
      </c>
      <c r="B807" s="10" t="s">
        <v>109</v>
      </c>
      <c r="C807" s="17">
        <v>1</v>
      </c>
      <c r="D807" t="str">
        <f t="shared" si="6"/>
        <v>Potomac Valley Track Club</v>
      </c>
    </row>
    <row r="808" spans="1:4" ht="15">
      <c r="A808" s="10" t="s">
        <v>595</v>
      </c>
      <c r="B808" s="10" t="s">
        <v>1579</v>
      </c>
      <c r="C808" s="17">
        <v>2</v>
      </c>
      <c r="D808" t="str">
        <f t="shared" si="6"/>
        <v>(blank)</v>
      </c>
    </row>
    <row r="809" spans="1:4" ht="15">
      <c r="A809" s="10" t="s">
        <v>1191</v>
      </c>
      <c r="B809" s="10" t="s">
        <v>51</v>
      </c>
      <c r="C809" s="17">
        <v>2</v>
      </c>
      <c r="D809" t="str">
        <f t="shared" si="6"/>
        <v>Mass Velocity Track Club</v>
      </c>
    </row>
    <row r="810" spans="1:4" ht="15">
      <c r="A810" s="10" t="s">
        <v>1037</v>
      </c>
      <c r="B810" s="10" t="s">
        <v>1579</v>
      </c>
      <c r="C810" s="17">
        <v>4</v>
      </c>
      <c r="D810" t="str">
        <f t="shared" si="6"/>
        <v>(blank)</v>
      </c>
    </row>
    <row r="811" spans="1:4" ht="15">
      <c r="A811" s="10" t="s">
        <v>651</v>
      </c>
      <c r="B811" s="10" t="s">
        <v>652</v>
      </c>
      <c r="C811" s="17">
        <v>3</v>
      </c>
      <c r="D811" t="str">
        <f t="shared" si="6"/>
        <v>Boulder Road Runners</v>
      </c>
    </row>
    <row r="812" spans="1:4" ht="15">
      <c r="A812" s="10" t="s">
        <v>1334</v>
      </c>
      <c r="B812" s="10" t="s">
        <v>1579</v>
      </c>
      <c r="C812" s="17">
        <v>3</v>
      </c>
      <c r="D812" t="str">
        <f t="shared" si="6"/>
        <v>(blank)</v>
      </c>
    </row>
    <row r="813" spans="1:4" ht="15">
      <c r="A813" s="10" t="s">
        <v>357</v>
      </c>
      <c r="B813" s="10" t="s">
        <v>1579</v>
      </c>
      <c r="C813" s="17">
        <v>2</v>
      </c>
      <c r="D813" t="str">
        <f t="shared" si="6"/>
        <v>(blank)</v>
      </c>
    </row>
    <row r="814" spans="1:4" ht="15">
      <c r="A814" s="10" t="s">
        <v>508</v>
      </c>
      <c r="B814" s="10" t="s">
        <v>102</v>
      </c>
      <c r="C814" s="17">
        <v>2</v>
      </c>
      <c r="D814" t="str">
        <f t="shared" si="6"/>
        <v>Carolinas Track &amp; Field Club</v>
      </c>
    </row>
    <row r="815" spans="1:4" ht="15">
      <c r="A815" s="10" t="s">
        <v>1252</v>
      </c>
      <c r="B815" s="10" t="s">
        <v>1579</v>
      </c>
      <c r="C815" s="17">
        <v>1</v>
      </c>
      <c r="D815" t="str">
        <f t="shared" si="6"/>
        <v>(blank)</v>
      </c>
    </row>
    <row r="816" spans="1:4" ht="15">
      <c r="A816" s="10" t="s">
        <v>468</v>
      </c>
      <c r="B816" s="10" t="s">
        <v>1579</v>
      </c>
      <c r="C816" s="17">
        <v>2</v>
      </c>
      <c r="D816" t="str">
        <f t="shared" si="6"/>
        <v>(blank)</v>
      </c>
    </row>
    <row r="817" spans="1:4" ht="15">
      <c r="A817" s="10" t="s">
        <v>1316</v>
      </c>
      <c r="B817" s="10" t="s">
        <v>285</v>
      </c>
      <c r="C817" s="17">
        <v>1</v>
      </c>
      <c r="D817" t="str">
        <f t="shared" si="6"/>
        <v>Piedmont Pacers Track Club</v>
      </c>
    </row>
    <row r="818" spans="1:4" ht="15">
      <c r="A818" s="10" t="s">
        <v>851</v>
      </c>
      <c r="B818" s="10" t="s">
        <v>10</v>
      </c>
      <c r="C818" s="17">
        <v>2</v>
      </c>
      <c r="D818" t="str">
        <f t="shared" si="6"/>
        <v>So Cal Track Club</v>
      </c>
    </row>
    <row r="819" spans="1:4" ht="15">
      <c r="A819" s="10" t="s">
        <v>1095</v>
      </c>
      <c r="B819" s="10" t="s">
        <v>1579</v>
      </c>
      <c r="C819" s="17">
        <v>1</v>
      </c>
      <c r="D819" t="str">
        <f t="shared" si="6"/>
        <v>(blank)</v>
      </c>
    </row>
    <row r="820" spans="1:4" ht="15">
      <c r="A820" s="10" t="s">
        <v>665</v>
      </c>
      <c r="B820" s="10" t="s">
        <v>51</v>
      </c>
      <c r="C820" s="17">
        <v>1</v>
      </c>
      <c r="D820" t="str">
        <f t="shared" si="6"/>
        <v>Mass Velocity Track Club</v>
      </c>
    </row>
    <row r="821" spans="1:4" ht="15">
      <c r="A821" s="10" t="s">
        <v>1111</v>
      </c>
      <c r="B821" s="10" t="s">
        <v>1579</v>
      </c>
      <c r="C821" s="17">
        <v>3</v>
      </c>
      <c r="D821" t="str">
        <f t="shared" si="6"/>
        <v>(blank)</v>
      </c>
    </row>
    <row r="822" spans="1:4" ht="15">
      <c r="A822" s="10" t="s">
        <v>268</v>
      </c>
      <c r="B822" s="10" t="s">
        <v>1579</v>
      </c>
      <c r="C822" s="17">
        <v>2</v>
      </c>
      <c r="D822" t="str">
        <f t="shared" si="6"/>
        <v>(blank)</v>
      </c>
    </row>
    <row r="823" spans="1:4" ht="15">
      <c r="A823" s="10" t="s">
        <v>1291</v>
      </c>
      <c r="B823" s="10" t="s">
        <v>1579</v>
      </c>
      <c r="C823" s="17">
        <v>3</v>
      </c>
      <c r="D823" t="str">
        <f t="shared" si="6"/>
        <v>(blank)</v>
      </c>
    </row>
    <row r="824" spans="1:4" ht="15">
      <c r="A824" s="10" t="s">
        <v>1376</v>
      </c>
      <c r="B824" s="10" t="s">
        <v>1579</v>
      </c>
      <c r="C824" s="17">
        <v>1</v>
      </c>
      <c r="D824" t="str">
        <f t="shared" si="6"/>
        <v>(blank)</v>
      </c>
    </row>
    <row r="825" spans="1:4" ht="15">
      <c r="A825" s="10" t="s">
        <v>15</v>
      </c>
      <c r="B825" s="10" t="s">
        <v>1579</v>
      </c>
      <c r="C825" s="17">
        <v>3</v>
      </c>
      <c r="D825" t="str">
        <f t="shared" si="6"/>
        <v>(blank)</v>
      </c>
    </row>
    <row r="826" spans="1:4" ht="15">
      <c r="A826" s="10" t="s">
        <v>34</v>
      </c>
      <c r="B826" s="10" t="s">
        <v>29</v>
      </c>
      <c r="C826" s="17">
        <v>1</v>
      </c>
      <c r="D826" t="str">
        <f t="shared" si="6"/>
        <v>Arizona Flames Track Club</v>
      </c>
    </row>
    <row r="827" spans="1:4" ht="15">
      <c r="A827" s="10" t="s">
        <v>693</v>
      </c>
      <c r="B827" s="10" t="s">
        <v>185</v>
      </c>
      <c r="C827" s="17">
        <v>1</v>
      </c>
      <c r="D827" t="str">
        <f t="shared" si="6"/>
        <v>Twin City Track Club</v>
      </c>
    </row>
    <row r="828" spans="1:4" ht="15">
      <c r="A828" s="10" t="s">
        <v>391</v>
      </c>
      <c r="B828" s="10" t="s">
        <v>1579</v>
      </c>
      <c r="C828" s="17">
        <v>4</v>
      </c>
      <c r="D828" t="str">
        <f t="shared" si="6"/>
        <v>(blank)</v>
      </c>
    </row>
    <row r="829" spans="1:4" ht="15">
      <c r="A829" s="10" t="s">
        <v>417</v>
      </c>
      <c r="B829" s="10" t="s">
        <v>20</v>
      </c>
      <c r="C829" s="17">
        <v>4</v>
      </c>
      <c r="D829" t="str">
        <f t="shared" si="6"/>
        <v>TNT International Racing Club</v>
      </c>
    </row>
    <row r="830" spans="1:4" ht="15">
      <c r="A830" s="10" t="s">
        <v>582</v>
      </c>
      <c r="B830" s="10" t="s">
        <v>350</v>
      </c>
      <c r="C830" s="17">
        <v>2</v>
      </c>
      <c r="D830" t="str">
        <f t="shared" si="6"/>
        <v>Central Park Track Club (CPTC) New Balance</v>
      </c>
    </row>
    <row r="831" spans="1:4" ht="15">
      <c r="A831" s="10" t="s">
        <v>147</v>
      </c>
      <c r="B831" s="10" t="s">
        <v>5</v>
      </c>
      <c r="C831" s="17">
        <v>2</v>
      </c>
      <c r="D831" t="str">
        <f t="shared" si="6"/>
        <v>Atlanta Track Club</v>
      </c>
    </row>
    <row r="832" spans="1:4" ht="15">
      <c r="A832" s="10" t="s">
        <v>500</v>
      </c>
      <c r="B832" s="10" t="s">
        <v>390</v>
      </c>
      <c r="C832" s="17">
        <v>2</v>
      </c>
      <c r="D832" t="str">
        <f t="shared" si="6"/>
        <v>Athena Track Club</v>
      </c>
    </row>
    <row r="833" spans="1:4" ht="15">
      <c r="A833" s="10" t="s">
        <v>802</v>
      </c>
      <c r="B833" s="10" t="s">
        <v>390</v>
      </c>
      <c r="C833" s="17">
        <v>1</v>
      </c>
      <c r="D833" t="str">
        <f t="shared" si="6"/>
        <v>Athena Track Club</v>
      </c>
    </row>
    <row r="834" spans="1:4" ht="15">
      <c r="A834" s="10" t="s">
        <v>163</v>
      </c>
      <c r="B834" s="10" t="s">
        <v>1579</v>
      </c>
      <c r="C834" s="17">
        <v>4</v>
      </c>
      <c r="D834" t="str">
        <f t="shared" si="6"/>
        <v>(blank)</v>
      </c>
    </row>
    <row r="835" spans="1:4" ht="15">
      <c r="A835" s="10" t="s">
        <v>538</v>
      </c>
      <c r="B835" s="10" t="s">
        <v>539</v>
      </c>
      <c r="C835" s="17">
        <v>5</v>
      </c>
      <c r="D835" t="str">
        <f t="shared" si="6"/>
        <v>Team Utopia South</v>
      </c>
    </row>
    <row r="836" spans="1:4" ht="15">
      <c r="A836" s="10" t="s">
        <v>555</v>
      </c>
      <c r="B836" s="10" t="s">
        <v>20</v>
      </c>
      <c r="C836" s="17">
        <v>3</v>
      </c>
      <c r="D836" t="str">
        <f t="shared" si="6"/>
        <v>TNT International Racing Club</v>
      </c>
    </row>
    <row r="837" spans="1:4" ht="15">
      <c r="A837" s="10" t="s">
        <v>1406</v>
      </c>
      <c r="B837" s="10" t="s">
        <v>1579</v>
      </c>
      <c r="C837" s="17">
        <v>1</v>
      </c>
      <c r="D837" t="str">
        <f t="shared" si="6"/>
        <v>(blank)</v>
      </c>
    </row>
    <row r="838" spans="1:4" ht="15">
      <c r="A838" s="10" t="s">
        <v>202</v>
      </c>
      <c r="B838" s="10" t="s">
        <v>79</v>
      </c>
      <c r="C838" s="17">
        <v>3</v>
      </c>
      <c r="D838" t="str">
        <f aca="true" t="shared" si="7" ref="D838:D901">+B838</f>
        <v>SC Striders Track Club</v>
      </c>
    </row>
    <row r="839" spans="1:4" ht="15">
      <c r="A839" s="10" t="s">
        <v>1065</v>
      </c>
      <c r="B839" s="10" t="s">
        <v>1579</v>
      </c>
      <c r="C839" s="17">
        <v>1</v>
      </c>
      <c r="D839" t="str">
        <f t="shared" si="7"/>
        <v>(blank)</v>
      </c>
    </row>
    <row r="840" spans="1:4" ht="15">
      <c r="A840" s="10" t="s">
        <v>120</v>
      </c>
      <c r="B840" s="10" t="s">
        <v>10</v>
      </c>
      <c r="C840" s="17">
        <v>2</v>
      </c>
      <c r="D840" t="str">
        <f t="shared" si="7"/>
        <v>So Cal Track Club</v>
      </c>
    </row>
    <row r="841" spans="1:4" ht="15">
      <c r="A841" s="10" t="s">
        <v>966</v>
      </c>
      <c r="B841" s="10" t="s">
        <v>109</v>
      </c>
      <c r="C841" s="17">
        <v>2</v>
      </c>
      <c r="D841" t="str">
        <f t="shared" si="7"/>
        <v>Potomac Valley Track Club</v>
      </c>
    </row>
    <row r="842" spans="1:4" ht="15">
      <c r="A842" s="10" t="s">
        <v>377</v>
      </c>
      <c r="B842" s="10" t="s">
        <v>160</v>
      </c>
      <c r="C842" s="17">
        <v>2</v>
      </c>
      <c r="D842" t="str">
        <f t="shared" si="7"/>
        <v>Nubian Striders</v>
      </c>
    </row>
    <row r="843" spans="1:4" ht="15">
      <c r="A843" s="10" t="s">
        <v>387</v>
      </c>
      <c r="B843" s="10" t="s">
        <v>1579</v>
      </c>
      <c r="C843" s="17">
        <v>2</v>
      </c>
      <c r="D843" t="str">
        <f t="shared" si="7"/>
        <v>(blank)</v>
      </c>
    </row>
    <row r="844" spans="1:4" ht="15">
      <c r="A844" s="10" t="s">
        <v>105</v>
      </c>
      <c r="B844" s="10" t="s">
        <v>1579</v>
      </c>
      <c r="C844" s="17">
        <v>2</v>
      </c>
      <c r="D844" t="str">
        <f t="shared" si="7"/>
        <v>(blank)</v>
      </c>
    </row>
    <row r="845" spans="1:4" ht="15">
      <c r="A845" s="10" t="s">
        <v>639</v>
      </c>
      <c r="B845" s="10" t="s">
        <v>194</v>
      </c>
      <c r="C845" s="17">
        <v>3</v>
      </c>
      <c r="D845" t="str">
        <f t="shared" si="7"/>
        <v>Northport Running Club</v>
      </c>
    </row>
    <row r="846" spans="1:4" ht="15">
      <c r="A846" s="10" t="s">
        <v>389</v>
      </c>
      <c r="B846" s="10" t="s">
        <v>390</v>
      </c>
      <c r="C846" s="17">
        <v>2</v>
      </c>
      <c r="D846" t="str">
        <f t="shared" si="7"/>
        <v>Athena Track Club</v>
      </c>
    </row>
    <row r="847" spans="1:4" ht="15">
      <c r="A847" s="10" t="s">
        <v>815</v>
      </c>
      <c r="B847" s="10" t="s">
        <v>285</v>
      </c>
      <c r="C847" s="17">
        <v>2</v>
      </c>
      <c r="D847" t="str">
        <f t="shared" si="7"/>
        <v>Piedmont Pacers Track Club</v>
      </c>
    </row>
    <row r="848" spans="1:4" ht="15">
      <c r="A848" s="10" t="s">
        <v>925</v>
      </c>
      <c r="B848" s="10" t="s">
        <v>10</v>
      </c>
      <c r="C848" s="17">
        <v>1</v>
      </c>
      <c r="D848" t="str">
        <f t="shared" si="7"/>
        <v>So Cal Track Club</v>
      </c>
    </row>
    <row r="849" spans="1:4" ht="15">
      <c r="A849" s="10" t="s">
        <v>9</v>
      </c>
      <c r="B849" s="10" t="s">
        <v>10</v>
      </c>
      <c r="C849" s="17">
        <v>3</v>
      </c>
      <c r="D849" t="str">
        <f t="shared" si="7"/>
        <v>So Cal Track Club</v>
      </c>
    </row>
    <row r="850" spans="1:4" ht="15">
      <c r="A850" s="10" t="s">
        <v>849</v>
      </c>
      <c r="B850" s="10" t="s">
        <v>362</v>
      </c>
      <c r="C850" s="17">
        <v>1</v>
      </c>
      <c r="D850" t="str">
        <f t="shared" si="7"/>
        <v>Shore Athletic Club</v>
      </c>
    </row>
    <row r="851" spans="1:4" ht="15">
      <c r="A851" s="10" t="s">
        <v>880</v>
      </c>
      <c r="B851" s="10" t="s">
        <v>1579</v>
      </c>
      <c r="C851" s="17">
        <v>1</v>
      </c>
      <c r="D851" t="str">
        <f t="shared" si="7"/>
        <v>(blank)</v>
      </c>
    </row>
    <row r="852" spans="1:4" ht="15">
      <c r="A852" s="10" t="s">
        <v>226</v>
      </c>
      <c r="B852" s="10" t="s">
        <v>23</v>
      </c>
      <c r="C852" s="17">
        <v>3</v>
      </c>
      <c r="D852" t="str">
        <f t="shared" si="7"/>
        <v>Pony Express Track &amp; Field Club</v>
      </c>
    </row>
    <row r="853" spans="1:4" ht="15">
      <c r="A853" s="10" t="s">
        <v>884</v>
      </c>
      <c r="B853" s="10" t="s">
        <v>1579</v>
      </c>
      <c r="C853" s="17">
        <v>1</v>
      </c>
      <c r="D853" t="str">
        <f t="shared" si="7"/>
        <v>(blank)</v>
      </c>
    </row>
    <row r="854" spans="1:4" ht="15">
      <c r="A854" s="10" t="s">
        <v>63</v>
      </c>
      <c r="B854" s="10" t="s">
        <v>1579</v>
      </c>
      <c r="C854" s="17">
        <v>4</v>
      </c>
      <c r="D854" t="str">
        <f t="shared" si="7"/>
        <v>(blank)</v>
      </c>
    </row>
    <row r="855" spans="1:4" ht="15">
      <c r="A855" s="10" t="s">
        <v>695</v>
      </c>
      <c r="B855" s="10" t="s">
        <v>1579</v>
      </c>
      <c r="C855" s="17">
        <v>1</v>
      </c>
      <c r="D855" t="str">
        <f t="shared" si="7"/>
        <v>(blank)</v>
      </c>
    </row>
    <row r="856" spans="1:4" ht="15">
      <c r="A856" s="10" t="s">
        <v>188</v>
      </c>
      <c r="B856" s="10" t="s">
        <v>88</v>
      </c>
      <c r="C856" s="17">
        <v>5</v>
      </c>
      <c r="D856" t="str">
        <f t="shared" si="7"/>
        <v>Houston Elite</v>
      </c>
    </row>
    <row r="857" spans="1:4" ht="15">
      <c r="A857" s="10" t="s">
        <v>1117</v>
      </c>
      <c r="B857" s="10" t="s">
        <v>1579</v>
      </c>
      <c r="C857" s="17">
        <v>2</v>
      </c>
      <c r="D857" t="str">
        <f t="shared" si="7"/>
        <v>(blank)</v>
      </c>
    </row>
    <row r="858" spans="1:4" ht="15">
      <c r="A858" s="10" t="s">
        <v>248</v>
      </c>
      <c r="B858" s="10" t="s">
        <v>1579</v>
      </c>
      <c r="C858" s="17">
        <v>2</v>
      </c>
      <c r="D858" t="str">
        <f t="shared" si="7"/>
        <v>(blank)</v>
      </c>
    </row>
    <row r="859" spans="1:4" ht="15">
      <c r="A859" s="10" t="s">
        <v>260</v>
      </c>
      <c r="B859" s="10" t="s">
        <v>1579</v>
      </c>
      <c r="C859" s="17">
        <v>2</v>
      </c>
      <c r="D859" t="str">
        <f t="shared" si="7"/>
        <v>(blank)</v>
      </c>
    </row>
    <row r="860" spans="1:4" ht="15">
      <c r="A860" s="10" t="s">
        <v>144</v>
      </c>
      <c r="B860" s="10" t="s">
        <v>81</v>
      </c>
      <c r="C860" s="17">
        <v>4</v>
      </c>
      <c r="D860" t="str">
        <f t="shared" si="7"/>
        <v>Explosion Track Club</v>
      </c>
    </row>
    <row r="861" spans="1:4" ht="15">
      <c r="A861" s="10" t="s">
        <v>1052</v>
      </c>
      <c r="B861" s="10" t="s">
        <v>1579</v>
      </c>
      <c r="C861" s="17">
        <v>1</v>
      </c>
      <c r="D861" t="str">
        <f t="shared" si="7"/>
        <v>(blank)</v>
      </c>
    </row>
    <row r="862" spans="1:4" ht="15">
      <c r="A862" s="10" t="s">
        <v>589</v>
      </c>
      <c r="B862" s="10" t="s">
        <v>90</v>
      </c>
      <c r="C862" s="17">
        <v>2</v>
      </c>
      <c r="D862" t="str">
        <f t="shared" si="7"/>
        <v>Greater Philadelphia TC</v>
      </c>
    </row>
    <row r="863" spans="1:4" ht="15">
      <c r="A863" s="10" t="s">
        <v>1449</v>
      </c>
      <c r="B863" s="10" t="s">
        <v>1328</v>
      </c>
      <c r="C863" s="17">
        <v>2</v>
      </c>
      <c r="D863" t="str">
        <f t="shared" si="7"/>
        <v>Twilight Throwers</v>
      </c>
    </row>
    <row r="864" spans="1:4" ht="15">
      <c r="A864" s="10" t="s">
        <v>687</v>
      </c>
      <c r="B864" s="10" t="s">
        <v>285</v>
      </c>
      <c r="C864" s="17">
        <v>5</v>
      </c>
      <c r="D864" t="str">
        <f t="shared" si="7"/>
        <v>Piedmont Pacers Track Club</v>
      </c>
    </row>
    <row r="865" spans="1:4" ht="15">
      <c r="A865" s="10" t="s">
        <v>174</v>
      </c>
      <c r="B865" s="10" t="s">
        <v>1579</v>
      </c>
      <c r="C865" s="17">
        <v>1</v>
      </c>
      <c r="D865" t="str">
        <f t="shared" si="7"/>
        <v>(blank)</v>
      </c>
    </row>
    <row r="866" spans="1:4" ht="15">
      <c r="A866" s="10" t="s">
        <v>100</v>
      </c>
      <c r="B866" s="10" t="s">
        <v>1579</v>
      </c>
      <c r="C866" s="17">
        <v>2</v>
      </c>
      <c r="D866" t="str">
        <f t="shared" si="7"/>
        <v>(blank)</v>
      </c>
    </row>
    <row r="867" spans="1:4" ht="15">
      <c r="A867" s="10" t="s">
        <v>1120</v>
      </c>
      <c r="B867" s="10" t="s">
        <v>20</v>
      </c>
      <c r="C867" s="17">
        <v>3</v>
      </c>
      <c r="D867" t="str">
        <f t="shared" si="7"/>
        <v>TNT International Racing Club</v>
      </c>
    </row>
    <row r="868" spans="1:4" ht="15">
      <c r="A868" s="10" t="s">
        <v>45</v>
      </c>
      <c r="B868" s="10" t="s">
        <v>46</v>
      </c>
      <c r="C868" s="17">
        <v>3</v>
      </c>
      <c r="D868" t="str">
        <f t="shared" si="7"/>
        <v>2nd Wind Track Club</v>
      </c>
    </row>
    <row r="869" spans="1:4" ht="15">
      <c r="A869" s="10" t="s">
        <v>472</v>
      </c>
      <c r="B869" s="10" t="s">
        <v>102</v>
      </c>
      <c r="C869" s="17">
        <v>3</v>
      </c>
      <c r="D869" t="str">
        <f t="shared" si="7"/>
        <v>Carolinas Track &amp; Field Club</v>
      </c>
    </row>
    <row r="870" spans="1:4" ht="15">
      <c r="A870" s="10" t="s">
        <v>543</v>
      </c>
      <c r="B870" s="10" t="s">
        <v>1579</v>
      </c>
      <c r="C870" s="17">
        <v>1</v>
      </c>
      <c r="D870" t="str">
        <f t="shared" si="7"/>
        <v>(blank)</v>
      </c>
    </row>
    <row r="871" spans="1:4" ht="15">
      <c r="A871" s="10" t="s">
        <v>836</v>
      </c>
      <c r="B871" s="10" t="s">
        <v>18</v>
      </c>
      <c r="C871" s="17">
        <v>7</v>
      </c>
      <c r="D871" t="str">
        <f t="shared" si="7"/>
        <v>Philadelphia Masters</v>
      </c>
    </row>
    <row r="872" spans="1:4" ht="15">
      <c r="A872" s="10" t="s">
        <v>556</v>
      </c>
      <c r="B872" s="10" t="s">
        <v>20</v>
      </c>
      <c r="C872" s="17">
        <v>2</v>
      </c>
      <c r="D872" t="str">
        <f t="shared" si="7"/>
        <v>TNT International Racing Club</v>
      </c>
    </row>
    <row r="873" spans="1:4" ht="15">
      <c r="A873" s="10" t="s">
        <v>154</v>
      </c>
      <c r="B873" s="10" t="s">
        <v>10</v>
      </c>
      <c r="C873" s="17">
        <v>3</v>
      </c>
      <c r="D873" t="str">
        <f t="shared" si="7"/>
        <v>So Cal Track Club</v>
      </c>
    </row>
    <row r="874" spans="1:4" ht="15">
      <c r="A874" s="10" t="s">
        <v>301</v>
      </c>
      <c r="B874" s="10" t="s">
        <v>18</v>
      </c>
      <c r="C874" s="17">
        <v>2</v>
      </c>
      <c r="D874" t="str">
        <f t="shared" si="7"/>
        <v>Philadelphia Masters</v>
      </c>
    </row>
    <row r="875" spans="1:4" ht="15">
      <c r="A875" s="10" t="s">
        <v>70</v>
      </c>
      <c r="B875" s="10" t="s">
        <v>10</v>
      </c>
      <c r="C875" s="17">
        <v>2</v>
      </c>
      <c r="D875" t="str">
        <f t="shared" si="7"/>
        <v>So Cal Track Club</v>
      </c>
    </row>
    <row r="876" spans="1:4" ht="15">
      <c r="A876" s="10" t="s">
        <v>467</v>
      </c>
      <c r="B876" s="10" t="s">
        <v>1579</v>
      </c>
      <c r="C876" s="17">
        <v>2</v>
      </c>
      <c r="D876" t="str">
        <f t="shared" si="7"/>
        <v>(blank)</v>
      </c>
    </row>
    <row r="877" spans="1:4" ht="15">
      <c r="A877" s="10" t="s">
        <v>583</v>
      </c>
      <c r="B877" s="10" t="s">
        <v>102</v>
      </c>
      <c r="C877" s="17">
        <v>2</v>
      </c>
      <c r="D877" t="str">
        <f t="shared" si="7"/>
        <v>Carolinas Track &amp; Field Club</v>
      </c>
    </row>
    <row r="878" spans="1:4" ht="15">
      <c r="A878" s="10" t="s">
        <v>218</v>
      </c>
      <c r="B878" s="10" t="s">
        <v>1579</v>
      </c>
      <c r="C878" s="17">
        <v>4</v>
      </c>
      <c r="D878" t="str">
        <f t="shared" si="7"/>
        <v>(blank)</v>
      </c>
    </row>
    <row r="879" spans="1:4" ht="15">
      <c r="A879" s="10" t="s">
        <v>1088</v>
      </c>
      <c r="B879" s="10" t="s">
        <v>1579</v>
      </c>
      <c r="C879" s="17">
        <v>3</v>
      </c>
      <c r="D879" t="str">
        <f t="shared" si="7"/>
        <v>(blank)</v>
      </c>
    </row>
    <row r="880" spans="1:4" ht="15">
      <c r="A880" s="10" t="s">
        <v>564</v>
      </c>
      <c r="B880" s="10" t="s">
        <v>1579</v>
      </c>
      <c r="C880" s="17">
        <v>2</v>
      </c>
      <c r="D880" t="str">
        <f t="shared" si="7"/>
        <v>(blank)</v>
      </c>
    </row>
    <row r="881" spans="1:4" ht="15">
      <c r="A881" s="10" t="s">
        <v>42</v>
      </c>
      <c r="B881" s="10" t="s">
        <v>1579</v>
      </c>
      <c r="C881" s="17">
        <v>2</v>
      </c>
      <c r="D881" t="str">
        <f t="shared" si="7"/>
        <v>(blank)</v>
      </c>
    </row>
    <row r="882" spans="1:4" ht="15">
      <c r="A882" s="10" t="s">
        <v>359</v>
      </c>
      <c r="B882" s="10" t="s">
        <v>44</v>
      </c>
      <c r="C882" s="17">
        <v>2</v>
      </c>
      <c r="D882" t="str">
        <f t="shared" si="7"/>
        <v>Southwest Sprinters Track Club</v>
      </c>
    </row>
    <row r="883" spans="1:4" ht="15">
      <c r="A883" s="10" t="s">
        <v>569</v>
      </c>
      <c r="B883" s="10" t="s">
        <v>1579</v>
      </c>
      <c r="C883" s="17">
        <v>2</v>
      </c>
      <c r="D883" t="str">
        <f t="shared" si="7"/>
        <v>(blank)</v>
      </c>
    </row>
    <row r="884" spans="1:4" ht="15">
      <c r="A884" s="10" t="s">
        <v>1324</v>
      </c>
      <c r="B884" s="10" t="s">
        <v>1579</v>
      </c>
      <c r="C884" s="17">
        <v>1</v>
      </c>
      <c r="D884" t="str">
        <f t="shared" si="7"/>
        <v>(blank)</v>
      </c>
    </row>
    <row r="885" spans="1:4" ht="15">
      <c r="A885" s="10" t="s">
        <v>171</v>
      </c>
      <c r="B885" s="10" t="s">
        <v>172</v>
      </c>
      <c r="C885" s="17">
        <v>3</v>
      </c>
      <c r="D885" t="str">
        <f t="shared" si="7"/>
        <v>Over The Hill TC</v>
      </c>
    </row>
    <row r="886" spans="1:4" ht="15">
      <c r="A886" s="10" t="s">
        <v>323</v>
      </c>
      <c r="B886" s="10" t="s">
        <v>102</v>
      </c>
      <c r="C886" s="17">
        <v>1</v>
      </c>
      <c r="D886" t="str">
        <f t="shared" si="7"/>
        <v>Carolinas Track &amp; Field Club</v>
      </c>
    </row>
    <row r="887" spans="1:4" ht="15">
      <c r="A887" s="10" t="s">
        <v>1097</v>
      </c>
      <c r="B887" s="10" t="s">
        <v>1579</v>
      </c>
      <c r="C887" s="17">
        <v>2</v>
      </c>
      <c r="D887" t="str">
        <f t="shared" si="7"/>
        <v>(blank)</v>
      </c>
    </row>
    <row r="888" spans="1:4" ht="15">
      <c r="A888" s="10" t="s">
        <v>869</v>
      </c>
      <c r="B888" s="10" t="s">
        <v>20</v>
      </c>
      <c r="C888" s="17">
        <v>3</v>
      </c>
      <c r="D888" t="str">
        <f t="shared" si="7"/>
        <v>TNT International Racing Club</v>
      </c>
    </row>
    <row r="889" spans="1:4" ht="15">
      <c r="A889" s="10" t="s">
        <v>499</v>
      </c>
      <c r="B889" s="10" t="s">
        <v>1579</v>
      </c>
      <c r="C889" s="17">
        <v>2</v>
      </c>
      <c r="D889" t="str">
        <f t="shared" si="7"/>
        <v>(blank)</v>
      </c>
    </row>
    <row r="890" spans="1:4" ht="15">
      <c r="A890" s="10" t="s">
        <v>364</v>
      </c>
      <c r="B890" s="10" t="s">
        <v>81</v>
      </c>
      <c r="C890" s="17">
        <v>2</v>
      </c>
      <c r="D890" t="str">
        <f t="shared" si="7"/>
        <v>Explosion Track Club</v>
      </c>
    </row>
    <row r="891" spans="1:4" ht="15">
      <c r="A891" s="10" t="s">
        <v>367</v>
      </c>
      <c r="B891" s="10" t="s">
        <v>1579</v>
      </c>
      <c r="C891" s="17">
        <v>5</v>
      </c>
      <c r="D891" t="str">
        <f t="shared" si="7"/>
        <v>(blank)</v>
      </c>
    </row>
    <row r="892" spans="1:4" ht="15">
      <c r="A892" s="10" t="s">
        <v>1411</v>
      </c>
      <c r="B892" s="10" t="s">
        <v>109</v>
      </c>
      <c r="C892" s="17">
        <v>1</v>
      </c>
      <c r="D892" t="str">
        <f t="shared" si="7"/>
        <v>Potomac Valley Track Club</v>
      </c>
    </row>
    <row r="893" spans="1:4" ht="15">
      <c r="A893" s="10" t="s">
        <v>1473</v>
      </c>
      <c r="B893" s="10" t="s">
        <v>1579</v>
      </c>
      <c r="C893" s="17">
        <v>2</v>
      </c>
      <c r="D893" t="str">
        <f t="shared" si="7"/>
        <v>(blank)</v>
      </c>
    </row>
    <row r="894" spans="1:4" ht="15">
      <c r="A894" s="10" t="s">
        <v>1075</v>
      </c>
      <c r="B894" s="10" t="s">
        <v>1579</v>
      </c>
      <c r="C894" s="17">
        <v>1</v>
      </c>
      <c r="D894" t="str">
        <f t="shared" si="7"/>
        <v>(blank)</v>
      </c>
    </row>
    <row r="895" spans="1:4" ht="15">
      <c r="A895" s="10" t="s">
        <v>453</v>
      </c>
      <c r="B895" s="10" t="s">
        <v>44</v>
      </c>
      <c r="C895" s="17">
        <v>1</v>
      </c>
      <c r="D895" t="str">
        <f t="shared" si="7"/>
        <v>Southwest Sprinters Track Club</v>
      </c>
    </row>
    <row r="896" spans="1:4" ht="15">
      <c r="A896" s="10" t="s">
        <v>932</v>
      </c>
      <c r="B896" s="10" t="s">
        <v>889</v>
      </c>
      <c r="C896" s="17">
        <v>1</v>
      </c>
      <c r="D896" t="str">
        <f t="shared" si="7"/>
        <v>Pegasus A.C.</v>
      </c>
    </row>
    <row r="897" spans="1:4" ht="15">
      <c r="A897" s="10" t="s">
        <v>275</v>
      </c>
      <c r="B897" s="10" t="s">
        <v>1579</v>
      </c>
      <c r="C897" s="17">
        <v>2</v>
      </c>
      <c r="D897" t="str">
        <f t="shared" si="7"/>
        <v>(blank)</v>
      </c>
    </row>
    <row r="898" spans="1:4" ht="15">
      <c r="A898" s="10" t="s">
        <v>61</v>
      </c>
      <c r="B898" s="10" t="s">
        <v>1579</v>
      </c>
      <c r="C898" s="17">
        <v>2</v>
      </c>
      <c r="D898" t="str">
        <f t="shared" si="7"/>
        <v>(blank)</v>
      </c>
    </row>
    <row r="899" spans="1:4" ht="15">
      <c r="A899" s="10" t="s">
        <v>145</v>
      </c>
      <c r="B899" s="10" t="s">
        <v>81</v>
      </c>
      <c r="C899" s="17">
        <v>2</v>
      </c>
      <c r="D899" t="str">
        <f t="shared" si="7"/>
        <v>Explosion Track Club</v>
      </c>
    </row>
    <row r="900" spans="1:4" ht="15">
      <c r="A900" s="10" t="s">
        <v>498</v>
      </c>
      <c r="B900" s="10" t="s">
        <v>5</v>
      </c>
      <c r="C900" s="17">
        <v>3</v>
      </c>
      <c r="D900" t="str">
        <f t="shared" si="7"/>
        <v>Atlanta Track Club</v>
      </c>
    </row>
    <row r="901" spans="1:4" ht="15">
      <c r="A901" s="10" t="s">
        <v>911</v>
      </c>
      <c r="B901" s="10" t="s">
        <v>1579</v>
      </c>
      <c r="C901" s="17">
        <v>1</v>
      </c>
      <c r="D901" t="str">
        <f t="shared" si="7"/>
        <v>(blank)</v>
      </c>
    </row>
    <row r="902" spans="1:4" ht="15">
      <c r="A902" s="10" t="s">
        <v>374</v>
      </c>
      <c r="B902" s="10" t="s">
        <v>160</v>
      </c>
      <c r="C902" s="17">
        <v>2</v>
      </c>
      <c r="D902" t="str">
        <f aca="true" t="shared" si="8" ref="D902:D965">+B902</f>
        <v>Nubian Striders</v>
      </c>
    </row>
    <row r="903" spans="1:4" ht="15">
      <c r="A903" s="10" t="s">
        <v>111</v>
      </c>
      <c r="B903" s="10" t="s">
        <v>44</v>
      </c>
      <c r="C903" s="17">
        <v>1</v>
      </c>
      <c r="D903" t="str">
        <f t="shared" si="8"/>
        <v>Southwest Sprinters Track Club</v>
      </c>
    </row>
    <row r="904" spans="1:4" ht="15">
      <c r="A904" s="10" t="s">
        <v>899</v>
      </c>
      <c r="B904" s="10" t="s">
        <v>1579</v>
      </c>
      <c r="C904" s="17">
        <v>2</v>
      </c>
      <c r="D904" t="str">
        <f t="shared" si="8"/>
        <v>(blank)</v>
      </c>
    </row>
    <row r="905" spans="1:4" ht="15">
      <c r="A905" s="10" t="s">
        <v>1199</v>
      </c>
      <c r="B905" s="10" t="s">
        <v>5</v>
      </c>
      <c r="C905" s="17">
        <v>2</v>
      </c>
      <c r="D905" t="str">
        <f t="shared" si="8"/>
        <v>Atlanta Track Club</v>
      </c>
    </row>
    <row r="906" spans="1:4" ht="15">
      <c r="A906" s="10" t="s">
        <v>421</v>
      </c>
      <c r="B906" s="10" t="s">
        <v>270</v>
      </c>
      <c r="C906" s="17">
        <v>2</v>
      </c>
      <c r="D906" t="str">
        <f t="shared" si="8"/>
        <v>Florida Athletic Club</v>
      </c>
    </row>
    <row r="907" spans="1:4" ht="15">
      <c r="A907" s="10" t="s">
        <v>91</v>
      </c>
      <c r="B907" s="10" t="s">
        <v>1579</v>
      </c>
      <c r="C907" s="17">
        <v>2</v>
      </c>
      <c r="D907" t="str">
        <f t="shared" si="8"/>
        <v>(blank)</v>
      </c>
    </row>
    <row r="908" spans="1:4" ht="15">
      <c r="A908" s="10" t="s">
        <v>349</v>
      </c>
      <c r="B908" s="10" t="s">
        <v>350</v>
      </c>
      <c r="C908" s="17">
        <v>2</v>
      </c>
      <c r="D908" t="str">
        <f t="shared" si="8"/>
        <v>Central Park Track Club (CPTC) New Balance</v>
      </c>
    </row>
    <row r="909" spans="1:4" ht="15">
      <c r="A909" s="10" t="s">
        <v>155</v>
      </c>
      <c r="B909" s="10" t="s">
        <v>79</v>
      </c>
      <c r="C909" s="17">
        <v>2</v>
      </c>
      <c r="D909" t="str">
        <f t="shared" si="8"/>
        <v>SC Striders Track Club</v>
      </c>
    </row>
    <row r="910" spans="1:4" ht="15">
      <c r="A910" s="10" t="s">
        <v>810</v>
      </c>
      <c r="B910" s="10" t="s">
        <v>109</v>
      </c>
      <c r="C910" s="17">
        <v>1</v>
      </c>
      <c r="D910" t="str">
        <f t="shared" si="8"/>
        <v>Potomac Valley Track Club</v>
      </c>
    </row>
    <row r="911" spans="1:4" ht="15">
      <c r="A911" s="10" t="s">
        <v>847</v>
      </c>
      <c r="B911" s="10" t="s">
        <v>1579</v>
      </c>
      <c r="C911" s="17">
        <v>1</v>
      </c>
      <c r="D911" t="str">
        <f t="shared" si="8"/>
        <v>(blank)</v>
      </c>
    </row>
    <row r="912" spans="1:4" ht="15">
      <c r="A912" s="10" t="s">
        <v>1158</v>
      </c>
      <c r="B912" s="10" t="s">
        <v>1579</v>
      </c>
      <c r="C912" s="17">
        <v>2</v>
      </c>
      <c r="D912" t="str">
        <f t="shared" si="8"/>
        <v>(blank)</v>
      </c>
    </row>
    <row r="913" spans="1:4" ht="15">
      <c r="A913" s="10" t="s">
        <v>774</v>
      </c>
      <c r="B913" s="10" t="s">
        <v>775</v>
      </c>
      <c r="C913" s="17">
        <v>2</v>
      </c>
      <c r="D913" t="str">
        <f t="shared" si="8"/>
        <v>Asheville Track Club</v>
      </c>
    </row>
    <row r="914" spans="1:4" ht="15">
      <c r="A914" s="10" t="s">
        <v>131</v>
      </c>
      <c r="B914" s="10" t="s">
        <v>109</v>
      </c>
      <c r="C914" s="17">
        <v>2</v>
      </c>
      <c r="D914" t="str">
        <f t="shared" si="8"/>
        <v>Potomac Valley Track Club</v>
      </c>
    </row>
    <row r="915" spans="1:4" ht="15">
      <c r="A915" s="10" t="s">
        <v>233</v>
      </c>
      <c r="B915" s="10" t="s">
        <v>5</v>
      </c>
      <c r="C915" s="17">
        <v>2</v>
      </c>
      <c r="D915" t="str">
        <f t="shared" si="8"/>
        <v>Atlanta Track Club</v>
      </c>
    </row>
    <row r="916" spans="1:4" ht="15">
      <c r="A916" s="10" t="s">
        <v>897</v>
      </c>
      <c r="B916" s="10" t="s">
        <v>1579</v>
      </c>
      <c r="C916" s="17">
        <v>1</v>
      </c>
      <c r="D916" t="str">
        <f t="shared" si="8"/>
        <v>(blank)</v>
      </c>
    </row>
    <row r="917" spans="1:4" ht="15">
      <c r="A917" s="10" t="s">
        <v>1440</v>
      </c>
      <c r="B917" s="10" t="s">
        <v>1579</v>
      </c>
      <c r="C917" s="17">
        <v>2</v>
      </c>
      <c r="D917" t="str">
        <f t="shared" si="8"/>
        <v>(blank)</v>
      </c>
    </row>
    <row r="918" spans="1:4" ht="15">
      <c r="A918" s="10" t="s">
        <v>284</v>
      </c>
      <c r="B918" s="10" t="s">
        <v>285</v>
      </c>
      <c r="C918" s="17">
        <v>3</v>
      </c>
      <c r="D918" t="str">
        <f t="shared" si="8"/>
        <v>Piedmont Pacers Track Club</v>
      </c>
    </row>
    <row r="919" spans="1:4" ht="15">
      <c r="A919" s="10" t="s">
        <v>863</v>
      </c>
      <c r="B919" s="10" t="s">
        <v>864</v>
      </c>
      <c r="C919" s="17">
        <v>9</v>
      </c>
      <c r="D919" t="str">
        <f t="shared" si="8"/>
        <v>Atlanta Team Elite</v>
      </c>
    </row>
    <row r="920" spans="1:4" ht="15">
      <c r="A920" s="10" t="s">
        <v>68</v>
      </c>
      <c r="B920" s="10" t="s">
        <v>44</v>
      </c>
      <c r="C920" s="17">
        <v>2</v>
      </c>
      <c r="D920" t="str">
        <f t="shared" si="8"/>
        <v>Southwest Sprinters Track Club</v>
      </c>
    </row>
    <row r="921" spans="1:4" ht="15">
      <c r="A921" s="10" t="s">
        <v>761</v>
      </c>
      <c r="B921" s="10" t="s">
        <v>109</v>
      </c>
      <c r="C921" s="17">
        <v>1</v>
      </c>
      <c r="D921" t="str">
        <f t="shared" si="8"/>
        <v>Potomac Valley Track Club</v>
      </c>
    </row>
    <row r="922" spans="1:4" ht="15">
      <c r="A922" s="10" t="s">
        <v>296</v>
      </c>
      <c r="B922" s="10" t="s">
        <v>88</v>
      </c>
      <c r="C922" s="17">
        <v>4</v>
      </c>
      <c r="D922" t="str">
        <f t="shared" si="8"/>
        <v>Houston Elite</v>
      </c>
    </row>
    <row r="923" spans="1:4" ht="15">
      <c r="A923" s="10" t="s">
        <v>840</v>
      </c>
      <c r="B923" s="10" t="s">
        <v>20</v>
      </c>
      <c r="C923" s="17">
        <v>1</v>
      </c>
      <c r="D923" t="str">
        <f t="shared" si="8"/>
        <v>TNT International Racing Club</v>
      </c>
    </row>
    <row r="924" spans="1:4" ht="15">
      <c r="A924" s="10" t="s">
        <v>1402</v>
      </c>
      <c r="B924" s="10" t="s">
        <v>1579</v>
      </c>
      <c r="C924" s="17">
        <v>1</v>
      </c>
      <c r="D924" t="str">
        <f t="shared" si="8"/>
        <v>(blank)</v>
      </c>
    </row>
    <row r="925" spans="1:4" ht="15">
      <c r="A925" s="10" t="s">
        <v>1167</v>
      </c>
      <c r="B925" s="10" t="s">
        <v>109</v>
      </c>
      <c r="C925" s="17">
        <v>2</v>
      </c>
      <c r="D925" t="str">
        <f t="shared" si="8"/>
        <v>Potomac Valley Track Club</v>
      </c>
    </row>
    <row r="926" spans="1:4" ht="15">
      <c r="A926" s="10" t="s">
        <v>481</v>
      </c>
      <c r="B926" s="10" t="s">
        <v>1579</v>
      </c>
      <c r="C926" s="17">
        <v>2</v>
      </c>
      <c r="D926" t="str">
        <f t="shared" si="8"/>
        <v>(blank)</v>
      </c>
    </row>
    <row r="927" spans="1:4" ht="15">
      <c r="A927" s="10" t="s">
        <v>457</v>
      </c>
      <c r="B927" s="10" t="s">
        <v>10</v>
      </c>
      <c r="C927" s="17">
        <v>3</v>
      </c>
      <c r="D927" t="str">
        <f t="shared" si="8"/>
        <v>So Cal Track Club</v>
      </c>
    </row>
    <row r="928" spans="1:4" ht="15">
      <c r="A928" s="10" t="s">
        <v>379</v>
      </c>
      <c r="B928" s="10" t="s">
        <v>44</v>
      </c>
      <c r="C928" s="17">
        <v>2</v>
      </c>
      <c r="D928" t="str">
        <f t="shared" si="8"/>
        <v>Southwest Sprinters Track Club</v>
      </c>
    </row>
    <row r="929" spans="1:4" ht="15">
      <c r="A929" s="10" t="s">
        <v>768</v>
      </c>
      <c r="B929" s="10" t="s">
        <v>20</v>
      </c>
      <c r="C929" s="17">
        <v>2</v>
      </c>
      <c r="D929" t="str">
        <f t="shared" si="8"/>
        <v>TNT International Racing Club</v>
      </c>
    </row>
    <row r="930" spans="1:4" ht="15">
      <c r="A930" s="10" t="s">
        <v>151</v>
      </c>
      <c r="B930" s="10" t="s">
        <v>152</v>
      </c>
      <c r="C930" s="17">
        <v>2</v>
      </c>
      <c r="D930" t="str">
        <f t="shared" si="8"/>
        <v>Glenarden Track Club</v>
      </c>
    </row>
    <row r="931" spans="1:4" ht="15">
      <c r="A931" s="10" t="s">
        <v>429</v>
      </c>
      <c r="B931" s="10" t="s">
        <v>10</v>
      </c>
      <c r="C931" s="17">
        <v>5</v>
      </c>
      <c r="D931" t="str">
        <f t="shared" si="8"/>
        <v>So Cal Track Club</v>
      </c>
    </row>
    <row r="932" spans="1:4" ht="15">
      <c r="A932" s="10" t="s">
        <v>562</v>
      </c>
      <c r="B932" s="10" t="s">
        <v>20</v>
      </c>
      <c r="C932" s="17">
        <v>3</v>
      </c>
      <c r="D932" t="str">
        <f t="shared" si="8"/>
        <v>TNT International Racing Club</v>
      </c>
    </row>
    <row r="933" spans="1:4" ht="15">
      <c r="A933" s="10" t="s">
        <v>286</v>
      </c>
      <c r="B933" s="10" t="s">
        <v>1579</v>
      </c>
      <c r="C933" s="17">
        <v>1</v>
      </c>
      <c r="D933" t="str">
        <f t="shared" si="8"/>
        <v>(blank)</v>
      </c>
    </row>
    <row r="934" spans="1:4" ht="15">
      <c r="A934" s="10" t="s">
        <v>599</v>
      </c>
      <c r="B934" s="10" t="s">
        <v>109</v>
      </c>
      <c r="C934" s="17">
        <v>3</v>
      </c>
      <c r="D934" t="str">
        <f t="shared" si="8"/>
        <v>Potomac Valley Track Club</v>
      </c>
    </row>
    <row r="935" spans="1:4" ht="15">
      <c r="A935" s="10" t="s">
        <v>733</v>
      </c>
      <c r="B935" s="10" t="s">
        <v>390</v>
      </c>
      <c r="C935" s="17">
        <v>2</v>
      </c>
      <c r="D935" t="str">
        <f t="shared" si="8"/>
        <v>Athena Track Club</v>
      </c>
    </row>
    <row r="936" spans="1:4" ht="15">
      <c r="A936" s="10" t="s">
        <v>804</v>
      </c>
      <c r="B936" s="10" t="s">
        <v>10</v>
      </c>
      <c r="C936" s="17">
        <v>1</v>
      </c>
      <c r="D936" t="str">
        <f t="shared" si="8"/>
        <v>So Cal Track Club</v>
      </c>
    </row>
    <row r="937" spans="1:4" ht="15">
      <c r="A937" s="10" t="s">
        <v>1044</v>
      </c>
      <c r="B937" s="10" t="s">
        <v>1579</v>
      </c>
      <c r="C937" s="17">
        <v>1</v>
      </c>
      <c r="D937" t="str">
        <f t="shared" si="8"/>
        <v>(blank)</v>
      </c>
    </row>
    <row r="938" spans="1:4" ht="15">
      <c r="A938" s="10" t="s">
        <v>1330</v>
      </c>
      <c r="B938" s="10" t="s">
        <v>1579</v>
      </c>
      <c r="C938" s="17">
        <v>1</v>
      </c>
      <c r="D938" t="str">
        <f t="shared" si="8"/>
        <v>(blank)</v>
      </c>
    </row>
    <row r="939" spans="1:4" ht="15">
      <c r="A939" s="10" t="s">
        <v>211</v>
      </c>
      <c r="B939" s="10" t="s">
        <v>1579</v>
      </c>
      <c r="C939" s="17">
        <v>2</v>
      </c>
      <c r="D939" t="str">
        <f t="shared" si="8"/>
        <v>(blank)</v>
      </c>
    </row>
    <row r="940" spans="1:4" ht="15">
      <c r="A940" s="10" t="s">
        <v>1332</v>
      </c>
      <c r="B940" s="10" t="s">
        <v>20</v>
      </c>
      <c r="C940" s="17">
        <v>3</v>
      </c>
      <c r="D940" t="str">
        <f t="shared" si="8"/>
        <v>TNT International Racing Club</v>
      </c>
    </row>
    <row r="941" spans="1:4" ht="15">
      <c r="A941" s="10" t="s">
        <v>183</v>
      </c>
      <c r="B941" s="10" t="s">
        <v>1579</v>
      </c>
      <c r="C941" s="17">
        <v>1</v>
      </c>
      <c r="D941" t="str">
        <f t="shared" si="8"/>
        <v>(blank)</v>
      </c>
    </row>
    <row r="942" spans="1:4" ht="15">
      <c r="A942" s="10" t="s">
        <v>558</v>
      </c>
      <c r="B942" s="10" t="s">
        <v>546</v>
      </c>
      <c r="C942" s="17">
        <v>2</v>
      </c>
      <c r="D942" t="str">
        <f t="shared" si="8"/>
        <v>Garmin Runners</v>
      </c>
    </row>
    <row r="943" spans="1:4" ht="15">
      <c r="A943" s="10" t="s">
        <v>991</v>
      </c>
      <c r="B943" s="10" t="s">
        <v>10</v>
      </c>
      <c r="C943" s="17">
        <v>1</v>
      </c>
      <c r="D943" t="str">
        <f t="shared" si="8"/>
        <v>So Cal Track Club</v>
      </c>
    </row>
    <row r="944" spans="1:4" ht="15">
      <c r="A944" s="10" t="s">
        <v>22</v>
      </c>
      <c r="B944" s="10" t="s">
        <v>23</v>
      </c>
      <c r="C944" s="17">
        <v>2</v>
      </c>
      <c r="D944" t="str">
        <f t="shared" si="8"/>
        <v>Pony Express Track &amp; Field Club</v>
      </c>
    </row>
    <row r="945" spans="1:4" ht="15">
      <c r="A945" s="10" t="s">
        <v>181</v>
      </c>
      <c r="B945" s="10" t="s">
        <v>23</v>
      </c>
      <c r="C945" s="17">
        <v>2</v>
      </c>
      <c r="D945" t="str">
        <f t="shared" si="8"/>
        <v>Pony Express Track &amp; Field Club</v>
      </c>
    </row>
    <row r="946" spans="1:4" ht="15">
      <c r="A946" s="10" t="s">
        <v>1380</v>
      </c>
      <c r="B946" s="10" t="s">
        <v>1579</v>
      </c>
      <c r="C946" s="17">
        <v>3</v>
      </c>
      <c r="D946" t="str">
        <f t="shared" si="8"/>
        <v>(blank)</v>
      </c>
    </row>
    <row r="947" spans="1:4" ht="15">
      <c r="A947" s="10" t="s">
        <v>392</v>
      </c>
      <c r="B947" s="10" t="s">
        <v>1579</v>
      </c>
      <c r="C947" s="17">
        <v>4</v>
      </c>
      <c r="D947" t="str">
        <f t="shared" si="8"/>
        <v>(blank)</v>
      </c>
    </row>
    <row r="948" spans="1:4" ht="15">
      <c r="A948" s="10" t="s">
        <v>69</v>
      </c>
      <c r="B948" s="10" t="s">
        <v>1579</v>
      </c>
      <c r="C948" s="17">
        <v>2</v>
      </c>
      <c r="D948" t="str">
        <f t="shared" si="8"/>
        <v>(blank)</v>
      </c>
    </row>
    <row r="949" spans="1:4" ht="15">
      <c r="A949" s="10" t="s">
        <v>519</v>
      </c>
      <c r="B949" s="10" t="s">
        <v>1579</v>
      </c>
      <c r="C949" s="17">
        <v>4</v>
      </c>
      <c r="D949" t="str">
        <f t="shared" si="8"/>
        <v>(blank)</v>
      </c>
    </row>
    <row r="950" spans="1:4" ht="15">
      <c r="A950" s="10" t="s">
        <v>617</v>
      </c>
      <c r="B950" s="10" t="s">
        <v>109</v>
      </c>
      <c r="C950" s="17">
        <v>2</v>
      </c>
      <c r="D950" t="str">
        <f t="shared" si="8"/>
        <v>Potomac Valley Track Club</v>
      </c>
    </row>
    <row r="951" spans="1:4" ht="15">
      <c r="A951" s="10" t="s">
        <v>641</v>
      </c>
      <c r="B951" s="10" t="s">
        <v>5</v>
      </c>
      <c r="C951" s="17">
        <v>3</v>
      </c>
      <c r="D951" t="str">
        <f t="shared" si="8"/>
        <v>Atlanta Track Club</v>
      </c>
    </row>
    <row r="952" spans="1:4" ht="15">
      <c r="A952" s="10" t="s">
        <v>287</v>
      </c>
      <c r="B952" s="10" t="s">
        <v>1579</v>
      </c>
      <c r="C952" s="17">
        <v>4</v>
      </c>
      <c r="D952" t="str">
        <f t="shared" si="8"/>
        <v>(blank)</v>
      </c>
    </row>
    <row r="953" spans="1:4" ht="15">
      <c r="A953" s="10" t="s">
        <v>1415</v>
      </c>
      <c r="B953" s="10" t="s">
        <v>51</v>
      </c>
      <c r="C953" s="17">
        <v>3</v>
      </c>
      <c r="D953" t="str">
        <f t="shared" si="8"/>
        <v>Mass Velocity Track Club</v>
      </c>
    </row>
    <row r="954" spans="1:4" ht="15">
      <c r="A954" s="10" t="s">
        <v>256</v>
      </c>
      <c r="B954" s="10" t="s">
        <v>257</v>
      </c>
      <c r="C954" s="17">
        <v>11</v>
      </c>
      <c r="D954" t="str">
        <f t="shared" si="8"/>
        <v>Bohemia Track Club</v>
      </c>
    </row>
    <row r="955" spans="1:4" ht="15">
      <c r="A955" s="10" t="s">
        <v>1338</v>
      </c>
      <c r="B955" s="10" t="s">
        <v>1579</v>
      </c>
      <c r="C955" s="17">
        <v>3</v>
      </c>
      <c r="D955" t="str">
        <f t="shared" si="8"/>
        <v>(blank)</v>
      </c>
    </row>
    <row r="956" spans="1:4" ht="15">
      <c r="A956" s="10" t="s">
        <v>908</v>
      </c>
      <c r="B956" s="10" t="s">
        <v>909</v>
      </c>
      <c r="C956" s="17">
        <v>1</v>
      </c>
      <c r="D956" t="str">
        <f t="shared" si="8"/>
        <v>Connecticut Racewalkers</v>
      </c>
    </row>
    <row r="957" spans="1:4" ht="15">
      <c r="A957" s="10" t="s">
        <v>78</v>
      </c>
      <c r="B957" s="10" t="s">
        <v>79</v>
      </c>
      <c r="C957" s="17">
        <v>3</v>
      </c>
      <c r="D957" t="str">
        <f t="shared" si="8"/>
        <v>SC Striders Track Club</v>
      </c>
    </row>
    <row r="958" spans="1:4" ht="15">
      <c r="A958" s="10" t="s">
        <v>443</v>
      </c>
      <c r="B958" s="10" t="s">
        <v>1579</v>
      </c>
      <c r="C958" s="17">
        <v>1</v>
      </c>
      <c r="D958" t="str">
        <f t="shared" si="8"/>
        <v>(blank)</v>
      </c>
    </row>
    <row r="959" spans="1:4" ht="15">
      <c r="A959" s="10" t="s">
        <v>955</v>
      </c>
      <c r="B959" s="10" t="s">
        <v>1579</v>
      </c>
      <c r="C959" s="17">
        <v>1</v>
      </c>
      <c r="D959" t="str">
        <f t="shared" si="8"/>
        <v>(blank)</v>
      </c>
    </row>
    <row r="960" spans="1:4" ht="15">
      <c r="A960" s="10" t="s">
        <v>361</v>
      </c>
      <c r="B960" s="10" t="s">
        <v>362</v>
      </c>
      <c r="C960" s="17">
        <v>2</v>
      </c>
      <c r="D960" t="str">
        <f t="shared" si="8"/>
        <v>Shore Athletic Club</v>
      </c>
    </row>
    <row r="961" spans="1:4" ht="15">
      <c r="A961" s="10" t="s">
        <v>368</v>
      </c>
      <c r="B961" s="10" t="s">
        <v>1579</v>
      </c>
      <c r="C961" s="17">
        <v>2</v>
      </c>
      <c r="D961" t="str">
        <f t="shared" si="8"/>
        <v>(blank)</v>
      </c>
    </row>
    <row r="962" spans="1:4" ht="15">
      <c r="A962" s="10" t="s">
        <v>523</v>
      </c>
      <c r="B962" s="10" t="s">
        <v>524</v>
      </c>
      <c r="C962" s="17">
        <v>3</v>
      </c>
      <c r="D962" t="str">
        <f t="shared" si="8"/>
        <v>Carolina Godiva Track Club</v>
      </c>
    </row>
    <row r="963" spans="1:4" ht="15">
      <c r="A963" s="10" t="s">
        <v>860</v>
      </c>
      <c r="B963" s="10" t="s">
        <v>1579</v>
      </c>
      <c r="C963" s="17">
        <v>3</v>
      </c>
      <c r="D963" t="str">
        <f t="shared" si="8"/>
        <v>(blank)</v>
      </c>
    </row>
    <row r="964" spans="1:4" ht="15">
      <c r="A964" s="10" t="s">
        <v>685</v>
      </c>
      <c r="B964" s="10" t="s">
        <v>546</v>
      </c>
      <c r="C964" s="17">
        <v>2</v>
      </c>
      <c r="D964" t="str">
        <f t="shared" si="8"/>
        <v>Garmin Runners</v>
      </c>
    </row>
    <row r="965" spans="1:4" ht="15">
      <c r="A965" s="10" t="s">
        <v>39</v>
      </c>
      <c r="B965" s="10" t="s">
        <v>1579</v>
      </c>
      <c r="C965" s="17">
        <v>3</v>
      </c>
      <c r="D965" t="str">
        <f t="shared" si="8"/>
        <v>(blank)</v>
      </c>
    </row>
    <row r="966" spans="1:4" ht="15">
      <c r="A966" s="10" t="s">
        <v>117</v>
      </c>
      <c r="B966" s="10" t="s">
        <v>102</v>
      </c>
      <c r="C966" s="17">
        <v>3</v>
      </c>
      <c r="D966" t="str">
        <f aca="true" t="shared" si="9" ref="D966:D1029">+B966</f>
        <v>Carolinas Track &amp; Field Club</v>
      </c>
    </row>
    <row r="967" spans="1:4" ht="15">
      <c r="A967" s="10" t="s">
        <v>445</v>
      </c>
      <c r="B967" s="10" t="s">
        <v>10</v>
      </c>
      <c r="C967" s="17">
        <v>5</v>
      </c>
      <c r="D967" t="str">
        <f t="shared" si="9"/>
        <v>So Cal Track Club</v>
      </c>
    </row>
    <row r="968" spans="1:4" ht="15">
      <c r="A968" s="10" t="s">
        <v>1400</v>
      </c>
      <c r="B968" s="10" t="s">
        <v>1579</v>
      </c>
      <c r="C968" s="17">
        <v>3</v>
      </c>
      <c r="D968" t="str">
        <f t="shared" si="9"/>
        <v>(blank)</v>
      </c>
    </row>
    <row r="969" spans="1:4" ht="15">
      <c r="A969" s="10" t="s">
        <v>336</v>
      </c>
      <c r="B969" s="10" t="s">
        <v>1579</v>
      </c>
      <c r="C969" s="17">
        <v>3</v>
      </c>
      <c r="D969" t="str">
        <f t="shared" si="9"/>
        <v>(blank)</v>
      </c>
    </row>
    <row r="970" spans="1:4" ht="15">
      <c r="A970" s="10" t="s">
        <v>839</v>
      </c>
      <c r="B970" s="10" t="s">
        <v>20</v>
      </c>
      <c r="C970" s="17">
        <v>2</v>
      </c>
      <c r="D970" t="str">
        <f t="shared" si="9"/>
        <v>TNT International Racing Club</v>
      </c>
    </row>
    <row r="971" spans="1:4" ht="15">
      <c r="A971" s="10" t="s">
        <v>738</v>
      </c>
      <c r="B971" s="10" t="s">
        <v>1579</v>
      </c>
      <c r="C971" s="17">
        <v>2</v>
      </c>
      <c r="D971" t="str">
        <f t="shared" si="9"/>
        <v>(blank)</v>
      </c>
    </row>
    <row r="972" spans="1:4" ht="15">
      <c r="A972" s="10" t="s">
        <v>576</v>
      </c>
      <c r="B972" s="10" t="s">
        <v>109</v>
      </c>
      <c r="C972" s="17">
        <v>1</v>
      </c>
      <c r="D972" t="str">
        <f t="shared" si="9"/>
        <v>Potomac Valley Track Club</v>
      </c>
    </row>
    <row r="973" spans="1:4" ht="15">
      <c r="A973" s="10" t="s">
        <v>454</v>
      </c>
      <c r="B973" s="10" t="s">
        <v>20</v>
      </c>
      <c r="C973" s="17">
        <v>3</v>
      </c>
      <c r="D973" t="str">
        <f t="shared" si="9"/>
        <v>TNT International Racing Club</v>
      </c>
    </row>
    <row r="974" spans="1:4" ht="15">
      <c r="A974" s="10" t="s">
        <v>176</v>
      </c>
      <c r="B974" s="10" t="s">
        <v>1579</v>
      </c>
      <c r="C974" s="17">
        <v>4</v>
      </c>
      <c r="D974" t="str">
        <f t="shared" si="9"/>
        <v>(blank)</v>
      </c>
    </row>
    <row r="975" spans="1:4" ht="15">
      <c r="A975" s="10" t="s">
        <v>848</v>
      </c>
      <c r="B975" s="10" t="s">
        <v>1579</v>
      </c>
      <c r="C975" s="17">
        <v>1</v>
      </c>
      <c r="D975" t="str">
        <f t="shared" si="9"/>
        <v>(blank)</v>
      </c>
    </row>
    <row r="976" spans="1:4" ht="15">
      <c r="A976" s="10" t="s">
        <v>247</v>
      </c>
      <c r="B976" s="10" t="s">
        <v>1579</v>
      </c>
      <c r="C976" s="17">
        <v>2</v>
      </c>
      <c r="D976" t="str">
        <f t="shared" si="9"/>
        <v>(blank)</v>
      </c>
    </row>
    <row r="977" spans="1:4" ht="15">
      <c r="A977" s="10" t="s">
        <v>1488</v>
      </c>
      <c r="B977" s="10" t="s">
        <v>1579</v>
      </c>
      <c r="C977" s="17">
        <v>2</v>
      </c>
      <c r="D977" t="str">
        <f t="shared" si="9"/>
        <v>(blank)</v>
      </c>
    </row>
    <row r="978" spans="1:4" ht="15">
      <c r="A978" s="10" t="s">
        <v>189</v>
      </c>
      <c r="B978" s="10" t="s">
        <v>1579</v>
      </c>
      <c r="C978" s="17">
        <v>2</v>
      </c>
      <c r="D978" t="str">
        <f t="shared" si="9"/>
        <v>(blank)</v>
      </c>
    </row>
    <row r="979" spans="1:4" ht="15">
      <c r="A979" s="10" t="s">
        <v>1294</v>
      </c>
      <c r="B979" s="10" t="s">
        <v>1579</v>
      </c>
      <c r="C979" s="17">
        <v>2</v>
      </c>
      <c r="D979" t="str">
        <f t="shared" si="9"/>
        <v>(blank)</v>
      </c>
    </row>
    <row r="980" spans="1:4" ht="15">
      <c r="A980" s="10" t="s">
        <v>737</v>
      </c>
      <c r="B980" s="10" t="s">
        <v>109</v>
      </c>
      <c r="C980" s="17">
        <v>2</v>
      </c>
      <c r="D980" t="str">
        <f t="shared" si="9"/>
        <v>Potomac Valley Track Club</v>
      </c>
    </row>
    <row r="981" spans="1:4" ht="15">
      <c r="A981" s="10" t="s">
        <v>1563</v>
      </c>
      <c r="B981" s="10" t="s">
        <v>1579</v>
      </c>
      <c r="C981" s="17">
        <v>1</v>
      </c>
      <c r="D981" t="str">
        <f t="shared" si="9"/>
        <v>(blank)</v>
      </c>
    </row>
    <row r="982" spans="1:4" ht="15">
      <c r="A982" s="10" t="s">
        <v>710</v>
      </c>
      <c r="B982" s="10" t="s">
        <v>1579</v>
      </c>
      <c r="C982" s="17">
        <v>2</v>
      </c>
      <c r="D982" t="str">
        <f t="shared" si="9"/>
        <v>(blank)</v>
      </c>
    </row>
    <row r="983" spans="1:4" ht="15">
      <c r="A983" s="10" t="s">
        <v>1003</v>
      </c>
      <c r="B983" s="10" t="s">
        <v>1579</v>
      </c>
      <c r="C983" s="17">
        <v>1</v>
      </c>
      <c r="D983" t="str">
        <f t="shared" si="9"/>
        <v>(blank)</v>
      </c>
    </row>
    <row r="984" spans="1:4" ht="15">
      <c r="A984" s="10" t="s">
        <v>683</v>
      </c>
      <c r="B984" s="10" t="s">
        <v>109</v>
      </c>
      <c r="C984" s="17">
        <v>2</v>
      </c>
      <c r="D984" t="str">
        <f t="shared" si="9"/>
        <v>Potomac Valley Track Club</v>
      </c>
    </row>
    <row r="985" spans="1:4" ht="15">
      <c r="A985" s="10" t="s">
        <v>748</v>
      </c>
      <c r="B985" s="10" t="s">
        <v>746</v>
      </c>
      <c r="C985" s="17">
        <v>1</v>
      </c>
      <c r="D985" t="str">
        <f t="shared" si="9"/>
        <v>San Diego Track Club</v>
      </c>
    </row>
    <row r="986" spans="1:4" ht="15">
      <c r="A986" s="10" t="s">
        <v>1281</v>
      </c>
      <c r="B986" s="10" t="s">
        <v>1579</v>
      </c>
      <c r="C986" s="17">
        <v>2</v>
      </c>
      <c r="D986" t="str">
        <f t="shared" si="9"/>
        <v>(blank)</v>
      </c>
    </row>
    <row r="987" spans="1:4" ht="15">
      <c r="A987" s="10" t="s">
        <v>722</v>
      </c>
      <c r="B987" s="10" t="s">
        <v>1579</v>
      </c>
      <c r="C987" s="17">
        <v>1</v>
      </c>
      <c r="D987" t="str">
        <f t="shared" si="9"/>
        <v>(blank)</v>
      </c>
    </row>
    <row r="988" spans="1:4" ht="15">
      <c r="A988" s="10" t="s">
        <v>988</v>
      </c>
      <c r="B988" s="10" t="s">
        <v>109</v>
      </c>
      <c r="C988" s="17">
        <v>3</v>
      </c>
      <c r="D988" t="str">
        <f t="shared" si="9"/>
        <v>Potomac Valley Track Club</v>
      </c>
    </row>
    <row r="989" spans="1:4" ht="15">
      <c r="A989" s="10" t="s">
        <v>694</v>
      </c>
      <c r="B989" s="10" t="s">
        <v>1579</v>
      </c>
      <c r="C989" s="17">
        <v>2</v>
      </c>
      <c r="D989" t="str">
        <f t="shared" si="9"/>
        <v>(blank)</v>
      </c>
    </row>
    <row r="990" spans="1:4" ht="15">
      <c r="A990" s="10" t="s">
        <v>1395</v>
      </c>
      <c r="B990" s="10" t="s">
        <v>1396</v>
      </c>
      <c r="C990" s="17">
        <v>3</v>
      </c>
      <c r="D990" t="str">
        <f t="shared" si="9"/>
        <v>Throwing and Growing</v>
      </c>
    </row>
    <row r="991" spans="1:4" ht="15">
      <c r="A991" s="10" t="s">
        <v>238</v>
      </c>
      <c r="B991" s="10" t="s">
        <v>1579</v>
      </c>
      <c r="C991" s="17">
        <v>2</v>
      </c>
      <c r="D991" t="str">
        <f t="shared" si="9"/>
        <v>(blank)</v>
      </c>
    </row>
    <row r="992" spans="1:4" ht="15">
      <c r="A992" s="10" t="s">
        <v>1</v>
      </c>
      <c r="B992" s="10" t="s">
        <v>2</v>
      </c>
      <c r="C992" s="17">
        <v>361</v>
      </c>
      <c r="D992" t="str">
        <f t="shared" si="9"/>
        <v>Affiliation</v>
      </c>
    </row>
    <row r="993" spans="1:4" ht="15">
      <c r="A993" s="10" t="s">
        <v>715</v>
      </c>
      <c r="B993" s="10" t="s">
        <v>1579</v>
      </c>
      <c r="C993" s="17">
        <v>2</v>
      </c>
      <c r="D993" t="str">
        <f t="shared" si="9"/>
        <v>(blank)</v>
      </c>
    </row>
    <row r="994" spans="1:4" ht="15">
      <c r="A994" s="10" t="s">
        <v>716</v>
      </c>
      <c r="B994" s="10" t="s">
        <v>717</v>
      </c>
      <c r="C994" s="17">
        <v>1</v>
      </c>
      <c r="D994" t="str">
        <f t="shared" si="9"/>
        <v>Impala Racing Team</v>
      </c>
    </row>
    <row r="995" spans="1:4" ht="15">
      <c r="A995" s="10" t="s">
        <v>547</v>
      </c>
      <c r="B995" s="10" t="s">
        <v>1579</v>
      </c>
      <c r="C995" s="17">
        <v>2</v>
      </c>
      <c r="D995" t="str">
        <f t="shared" si="9"/>
        <v>(blank)</v>
      </c>
    </row>
    <row r="996" spans="1:4" ht="15">
      <c r="A996" s="10" t="s">
        <v>72</v>
      </c>
      <c r="B996" s="10" t="s">
        <v>44</v>
      </c>
      <c r="C996" s="17">
        <v>2</v>
      </c>
      <c r="D996" t="str">
        <f t="shared" si="9"/>
        <v>Southwest Sprinters Track Club</v>
      </c>
    </row>
    <row r="997" spans="1:4" ht="15">
      <c r="A997" s="10" t="s">
        <v>1303</v>
      </c>
      <c r="B997" s="10" t="s">
        <v>1579</v>
      </c>
      <c r="C997" s="17">
        <v>1</v>
      </c>
      <c r="D997" t="str">
        <f t="shared" si="9"/>
        <v>(blank)</v>
      </c>
    </row>
    <row r="998" spans="1:4" ht="15">
      <c r="A998" s="10" t="s">
        <v>691</v>
      </c>
      <c r="B998" s="10" t="s">
        <v>90</v>
      </c>
      <c r="C998" s="17">
        <v>1</v>
      </c>
      <c r="D998" t="str">
        <f t="shared" si="9"/>
        <v>Greater Philadelphia TC</v>
      </c>
    </row>
    <row r="999" spans="1:4" ht="15">
      <c r="A999" s="10" t="s">
        <v>572</v>
      </c>
      <c r="B999" s="10" t="s">
        <v>90</v>
      </c>
      <c r="C999" s="17">
        <v>2</v>
      </c>
      <c r="D999" t="str">
        <f t="shared" si="9"/>
        <v>Greater Philadelphia TC</v>
      </c>
    </row>
    <row r="1000" spans="1:4" ht="15">
      <c r="A1000" s="10" t="s">
        <v>1139</v>
      </c>
      <c r="B1000" s="10" t="s">
        <v>90</v>
      </c>
      <c r="C1000" s="17">
        <v>1</v>
      </c>
      <c r="D1000" t="str">
        <f t="shared" si="9"/>
        <v>Greater Philadelphia TC</v>
      </c>
    </row>
    <row r="1001" spans="1:4" ht="15">
      <c r="A1001" s="10" t="s">
        <v>57</v>
      </c>
      <c r="B1001" s="10" t="s">
        <v>1579</v>
      </c>
      <c r="C1001" s="17">
        <v>2</v>
      </c>
      <c r="D1001" t="str">
        <f t="shared" si="9"/>
        <v>(blank)</v>
      </c>
    </row>
    <row r="1002" spans="1:4" ht="15">
      <c r="A1002" s="10" t="s">
        <v>343</v>
      </c>
      <c r="B1002" s="10" t="s">
        <v>1579</v>
      </c>
      <c r="C1002" s="17">
        <v>1</v>
      </c>
      <c r="D1002" t="str">
        <f t="shared" si="9"/>
        <v>(blank)</v>
      </c>
    </row>
    <row r="1003" spans="1:4" ht="15">
      <c r="A1003" s="10" t="s">
        <v>947</v>
      </c>
      <c r="B1003" s="10" t="s">
        <v>1579</v>
      </c>
      <c r="C1003" s="17">
        <v>2</v>
      </c>
      <c r="D1003" t="str">
        <f t="shared" si="9"/>
        <v>(blank)</v>
      </c>
    </row>
    <row r="1004" spans="1:4" ht="15">
      <c r="A1004" s="10" t="s">
        <v>1354</v>
      </c>
      <c r="B1004" s="10" t="s">
        <v>1579</v>
      </c>
      <c r="C1004" s="17">
        <v>2</v>
      </c>
      <c r="D1004" t="str">
        <f t="shared" si="9"/>
        <v>(blank)</v>
      </c>
    </row>
    <row r="1005" spans="1:4" ht="15">
      <c r="A1005" s="10" t="s">
        <v>653</v>
      </c>
      <c r="B1005" s="10" t="s">
        <v>10</v>
      </c>
      <c r="C1005" s="17">
        <v>3</v>
      </c>
      <c r="D1005" t="str">
        <f t="shared" si="9"/>
        <v>So Cal Track Club</v>
      </c>
    </row>
    <row r="1006" spans="1:4" ht="15">
      <c r="A1006" s="10" t="s">
        <v>661</v>
      </c>
      <c r="B1006" s="10" t="s">
        <v>5</v>
      </c>
      <c r="C1006" s="17">
        <v>3</v>
      </c>
      <c r="D1006" t="str">
        <f t="shared" si="9"/>
        <v>Atlanta Track Club</v>
      </c>
    </row>
    <row r="1007" spans="1:4" ht="15">
      <c r="A1007" s="10" t="s">
        <v>1364</v>
      </c>
      <c r="B1007" s="10" t="s">
        <v>1579</v>
      </c>
      <c r="C1007" s="17">
        <v>1</v>
      </c>
      <c r="D1007" t="str">
        <f t="shared" si="9"/>
        <v>(blank)</v>
      </c>
    </row>
    <row r="1008" spans="1:4" ht="15">
      <c r="A1008" s="10" t="s">
        <v>292</v>
      </c>
      <c r="B1008" s="10" t="s">
        <v>20</v>
      </c>
      <c r="C1008" s="17">
        <v>3</v>
      </c>
      <c r="D1008" t="str">
        <f t="shared" si="9"/>
        <v>TNT International Racing Club</v>
      </c>
    </row>
    <row r="1009" spans="1:4" ht="15">
      <c r="A1009" s="10" t="s">
        <v>203</v>
      </c>
      <c r="B1009" s="10" t="s">
        <v>1579</v>
      </c>
      <c r="C1009" s="17">
        <v>4</v>
      </c>
      <c r="D1009" t="str">
        <f t="shared" si="9"/>
        <v>(blank)</v>
      </c>
    </row>
    <row r="1010" spans="1:4" ht="15">
      <c r="A1010" s="10" t="s">
        <v>462</v>
      </c>
      <c r="B1010" s="10" t="s">
        <v>1579</v>
      </c>
      <c r="C1010" s="17">
        <v>2</v>
      </c>
      <c r="D1010" t="str">
        <f t="shared" si="9"/>
        <v>(blank)</v>
      </c>
    </row>
    <row r="1011" spans="1:4" ht="15">
      <c r="A1011" s="10" t="s">
        <v>334</v>
      </c>
      <c r="B1011" s="10" t="s">
        <v>109</v>
      </c>
      <c r="C1011" s="17">
        <v>4</v>
      </c>
      <c r="D1011" t="str">
        <f t="shared" si="9"/>
        <v>Potomac Valley Track Club</v>
      </c>
    </row>
    <row r="1012" spans="1:4" ht="15">
      <c r="A1012" s="10" t="s">
        <v>123</v>
      </c>
      <c r="B1012" s="10" t="s">
        <v>1579</v>
      </c>
      <c r="C1012" s="17">
        <v>2</v>
      </c>
      <c r="D1012" t="str">
        <f t="shared" si="9"/>
        <v>(blank)</v>
      </c>
    </row>
    <row r="1013" spans="1:4" ht="15">
      <c r="A1013" s="10" t="s">
        <v>216</v>
      </c>
      <c r="B1013" s="10" t="s">
        <v>109</v>
      </c>
      <c r="C1013" s="17">
        <v>2</v>
      </c>
      <c r="D1013" t="str">
        <f t="shared" si="9"/>
        <v>Potomac Valley Track Club</v>
      </c>
    </row>
    <row r="1014" spans="1:4" ht="15">
      <c r="A1014" s="10" t="s">
        <v>604</v>
      </c>
      <c r="B1014" s="10" t="s">
        <v>524</v>
      </c>
      <c r="C1014" s="17">
        <v>3</v>
      </c>
      <c r="D1014" t="str">
        <f t="shared" si="9"/>
        <v>Carolina Godiva Track Club</v>
      </c>
    </row>
    <row r="1015" spans="1:4" ht="15">
      <c r="A1015" s="10" t="s">
        <v>927</v>
      </c>
      <c r="B1015" s="10" t="s">
        <v>362</v>
      </c>
      <c r="C1015" s="17">
        <v>1</v>
      </c>
      <c r="D1015" t="str">
        <f t="shared" si="9"/>
        <v>Shore Athletic Club</v>
      </c>
    </row>
    <row r="1016" spans="1:4" ht="15">
      <c r="A1016" s="10" t="s">
        <v>250</v>
      </c>
      <c r="B1016" s="10" t="s">
        <v>79</v>
      </c>
      <c r="C1016" s="17">
        <v>2</v>
      </c>
      <c r="D1016" t="str">
        <f t="shared" si="9"/>
        <v>SC Striders Track Club</v>
      </c>
    </row>
    <row r="1017" spans="1:4" ht="15">
      <c r="A1017" s="10" t="s">
        <v>1566</v>
      </c>
      <c r="B1017" s="10" t="s">
        <v>1579</v>
      </c>
      <c r="C1017" s="17">
        <v>1</v>
      </c>
      <c r="D1017" t="str">
        <f t="shared" si="9"/>
        <v>(blank)</v>
      </c>
    </row>
    <row r="1018" spans="1:4" ht="15">
      <c r="A1018" s="10" t="s">
        <v>719</v>
      </c>
      <c r="B1018" s="10" t="s">
        <v>709</v>
      </c>
      <c r="C1018" s="17">
        <v>2</v>
      </c>
      <c r="D1018" t="str">
        <f t="shared" si="9"/>
        <v>Run MN</v>
      </c>
    </row>
    <row r="1019" spans="1:4" ht="15">
      <c r="A1019" s="10" t="s">
        <v>170</v>
      </c>
      <c r="B1019" s="10" t="s">
        <v>1579</v>
      </c>
      <c r="C1019" s="17">
        <v>2</v>
      </c>
      <c r="D1019" t="str">
        <f t="shared" si="9"/>
        <v>(blank)</v>
      </c>
    </row>
    <row r="1020" spans="1:4" ht="15">
      <c r="A1020" s="10" t="s">
        <v>646</v>
      </c>
      <c r="B1020" s="10" t="s">
        <v>10</v>
      </c>
      <c r="C1020" s="17">
        <v>2</v>
      </c>
      <c r="D1020" t="str">
        <f t="shared" si="9"/>
        <v>So Cal Track Club</v>
      </c>
    </row>
    <row r="1021" spans="1:4" ht="15">
      <c r="A1021" s="10" t="s">
        <v>62</v>
      </c>
      <c r="B1021" s="10" t="s">
        <v>51</v>
      </c>
      <c r="C1021" s="17">
        <v>2</v>
      </c>
      <c r="D1021" t="str">
        <f t="shared" si="9"/>
        <v>Mass Velocity Track Club</v>
      </c>
    </row>
    <row r="1022" spans="1:4" ht="15">
      <c r="A1022" s="10" t="s">
        <v>1314</v>
      </c>
      <c r="B1022" s="10" t="s">
        <v>362</v>
      </c>
      <c r="C1022" s="17">
        <v>3</v>
      </c>
      <c r="D1022" t="str">
        <f t="shared" si="9"/>
        <v>Shore Athletic Club</v>
      </c>
    </row>
    <row r="1023" spans="1:4" ht="15">
      <c r="A1023" s="10" t="s">
        <v>1053</v>
      </c>
      <c r="B1023" s="10" t="s">
        <v>1579</v>
      </c>
      <c r="C1023" s="17">
        <v>1</v>
      </c>
      <c r="D1023" t="str">
        <f t="shared" si="9"/>
        <v>(blank)</v>
      </c>
    </row>
    <row r="1024" spans="1:4" ht="15">
      <c r="A1024" s="10" t="s">
        <v>902</v>
      </c>
      <c r="B1024" s="10" t="s">
        <v>1579</v>
      </c>
      <c r="C1024" s="17">
        <v>1</v>
      </c>
      <c r="D1024" t="str">
        <f t="shared" si="9"/>
        <v>(blank)</v>
      </c>
    </row>
    <row r="1025" spans="1:4" ht="15">
      <c r="A1025" s="10" t="s">
        <v>1055</v>
      </c>
      <c r="B1025" s="10" t="s">
        <v>1579</v>
      </c>
      <c r="C1025" s="17">
        <v>1</v>
      </c>
      <c r="D1025" t="str">
        <f t="shared" si="9"/>
        <v>(blank)</v>
      </c>
    </row>
    <row r="1026" spans="1:4" ht="15">
      <c r="A1026" s="10" t="s">
        <v>240</v>
      </c>
      <c r="B1026" s="10" t="s">
        <v>1579</v>
      </c>
      <c r="C1026" s="17">
        <v>2</v>
      </c>
      <c r="D1026" t="str">
        <f t="shared" si="9"/>
        <v>(blank)</v>
      </c>
    </row>
    <row r="1027" spans="1:4" ht="15">
      <c r="A1027" s="10" t="s">
        <v>593</v>
      </c>
      <c r="B1027" s="10" t="s">
        <v>185</v>
      </c>
      <c r="C1027" s="17">
        <v>2</v>
      </c>
      <c r="D1027" t="str">
        <f t="shared" si="9"/>
        <v>Twin City Track Club</v>
      </c>
    </row>
    <row r="1028" spans="1:4" ht="15">
      <c r="A1028" s="10" t="s">
        <v>413</v>
      </c>
      <c r="B1028" s="10" t="s">
        <v>1579</v>
      </c>
      <c r="C1028" s="17">
        <v>2</v>
      </c>
      <c r="D1028" t="str">
        <f t="shared" si="9"/>
        <v>(blank)</v>
      </c>
    </row>
    <row r="1029" spans="1:4" ht="15">
      <c r="A1029" s="10" t="s">
        <v>753</v>
      </c>
      <c r="B1029" s="10" t="s">
        <v>10</v>
      </c>
      <c r="C1029" s="17">
        <v>2</v>
      </c>
      <c r="D1029" t="str">
        <f t="shared" si="9"/>
        <v>So Cal Track Club</v>
      </c>
    </row>
    <row r="1030" spans="1:4" ht="15">
      <c r="A1030" s="10" t="s">
        <v>664</v>
      </c>
      <c r="B1030" s="10" t="s">
        <v>1579</v>
      </c>
      <c r="C1030" s="17">
        <v>2</v>
      </c>
      <c r="D1030" t="str">
        <f aca="true" t="shared" si="10" ref="D1030:D1093">+B1030</f>
        <v>(blank)</v>
      </c>
    </row>
    <row r="1031" spans="1:4" ht="15">
      <c r="A1031" s="10" t="s">
        <v>182</v>
      </c>
      <c r="B1031" s="10" t="s">
        <v>5</v>
      </c>
      <c r="C1031" s="17">
        <v>2</v>
      </c>
      <c r="D1031" t="str">
        <f t="shared" si="10"/>
        <v>Atlanta Track Club</v>
      </c>
    </row>
    <row r="1032" spans="1:4" ht="15">
      <c r="A1032" s="10" t="s">
        <v>755</v>
      </c>
      <c r="B1032" s="10" t="s">
        <v>285</v>
      </c>
      <c r="C1032" s="17">
        <v>2</v>
      </c>
      <c r="D1032" t="str">
        <f t="shared" si="10"/>
        <v>Piedmont Pacers Track Club</v>
      </c>
    </row>
    <row r="1033" spans="1:4" ht="15">
      <c r="A1033" s="10" t="s">
        <v>405</v>
      </c>
      <c r="B1033" s="10" t="s">
        <v>5</v>
      </c>
      <c r="C1033" s="17">
        <v>2</v>
      </c>
      <c r="D1033" t="str">
        <f t="shared" si="10"/>
        <v>Atlanta Track Club</v>
      </c>
    </row>
    <row r="1034" spans="1:4" ht="15">
      <c r="A1034" s="10" t="s">
        <v>1498</v>
      </c>
      <c r="B1034" s="10" t="s">
        <v>270</v>
      </c>
      <c r="C1034" s="17">
        <v>2</v>
      </c>
      <c r="D1034" t="str">
        <f t="shared" si="10"/>
        <v>Florida Athletic Club</v>
      </c>
    </row>
    <row r="1035" spans="1:4" ht="15">
      <c r="A1035" s="10" t="s">
        <v>914</v>
      </c>
      <c r="B1035" s="10" t="s">
        <v>109</v>
      </c>
      <c r="C1035" s="17">
        <v>1</v>
      </c>
      <c r="D1035" t="str">
        <f t="shared" si="10"/>
        <v>Potomac Valley Track Club</v>
      </c>
    </row>
    <row r="1036" spans="1:4" ht="15">
      <c r="A1036" s="10" t="s">
        <v>1169</v>
      </c>
      <c r="B1036" s="10" t="s">
        <v>1579</v>
      </c>
      <c r="C1036" s="17">
        <v>1</v>
      </c>
      <c r="D1036" t="str">
        <f t="shared" si="10"/>
        <v>(blank)</v>
      </c>
    </row>
    <row r="1037" spans="1:4" ht="15">
      <c r="A1037" s="10" t="s">
        <v>59</v>
      </c>
      <c r="B1037" s="10" t="s">
        <v>1579</v>
      </c>
      <c r="C1037" s="17">
        <v>2</v>
      </c>
      <c r="D1037" t="str">
        <f t="shared" si="10"/>
        <v>(blank)</v>
      </c>
    </row>
    <row r="1038" spans="1:4" ht="15">
      <c r="A1038" s="10" t="s">
        <v>213</v>
      </c>
      <c r="B1038" s="10" t="s">
        <v>1579</v>
      </c>
      <c r="C1038" s="17">
        <v>2</v>
      </c>
      <c r="D1038" t="str">
        <f t="shared" si="10"/>
        <v>(blank)</v>
      </c>
    </row>
    <row r="1039" spans="1:4" ht="15">
      <c r="A1039" s="10" t="s">
        <v>813</v>
      </c>
      <c r="B1039" s="10" t="s">
        <v>1579</v>
      </c>
      <c r="C1039" s="17">
        <v>1</v>
      </c>
      <c r="D1039" t="str">
        <f t="shared" si="10"/>
        <v>(blank)</v>
      </c>
    </row>
    <row r="1040" spans="1:4" ht="15">
      <c r="A1040" s="10" t="s">
        <v>246</v>
      </c>
      <c r="B1040" s="10" t="s">
        <v>1579</v>
      </c>
      <c r="C1040" s="17">
        <v>1</v>
      </c>
      <c r="D1040" t="str">
        <f t="shared" si="10"/>
        <v>(blank)</v>
      </c>
    </row>
    <row r="1041" spans="1:4" ht="15">
      <c r="A1041" s="10" t="s">
        <v>725</v>
      </c>
      <c r="B1041" s="10" t="s">
        <v>726</v>
      </c>
      <c r="C1041" s="17">
        <v>2</v>
      </c>
      <c r="D1041" t="str">
        <f t="shared" si="10"/>
        <v>Steel City Track Club</v>
      </c>
    </row>
    <row r="1042" spans="1:4" ht="15">
      <c r="A1042" s="10" t="s">
        <v>800</v>
      </c>
      <c r="B1042" s="10" t="s">
        <v>1579</v>
      </c>
      <c r="C1042" s="17">
        <v>1</v>
      </c>
      <c r="D1042" t="str">
        <f t="shared" si="10"/>
        <v>(blank)</v>
      </c>
    </row>
    <row r="1043" spans="1:4" ht="15">
      <c r="A1043" s="10" t="s">
        <v>137</v>
      </c>
      <c r="B1043" s="10" t="s">
        <v>90</v>
      </c>
      <c r="C1043" s="17">
        <v>2</v>
      </c>
      <c r="D1043" t="str">
        <f t="shared" si="10"/>
        <v>Greater Philadelphia TC</v>
      </c>
    </row>
    <row r="1044" spans="1:4" ht="15">
      <c r="A1044" s="10" t="s">
        <v>1009</v>
      </c>
      <c r="B1044" s="10" t="s">
        <v>5</v>
      </c>
      <c r="C1044" s="17">
        <v>2</v>
      </c>
      <c r="D1044" t="str">
        <f t="shared" si="10"/>
        <v>Atlanta Track Club</v>
      </c>
    </row>
    <row r="1045" spans="1:4" ht="15">
      <c r="A1045" s="10" t="s">
        <v>1176</v>
      </c>
      <c r="B1045" s="10" t="s">
        <v>1579</v>
      </c>
      <c r="C1045" s="17">
        <v>1</v>
      </c>
      <c r="D1045" t="str">
        <f t="shared" si="10"/>
        <v>(blank)</v>
      </c>
    </row>
    <row r="1046" spans="1:4" ht="15">
      <c r="A1046" s="10" t="s">
        <v>517</v>
      </c>
      <c r="B1046" s="10" t="s">
        <v>1579</v>
      </c>
      <c r="C1046" s="17">
        <v>2</v>
      </c>
      <c r="D1046" t="str">
        <f t="shared" si="10"/>
        <v>(blank)</v>
      </c>
    </row>
    <row r="1047" spans="1:4" ht="15">
      <c r="A1047" s="10" t="s">
        <v>1418</v>
      </c>
      <c r="B1047" s="10" t="s">
        <v>18</v>
      </c>
      <c r="C1047" s="17">
        <v>3</v>
      </c>
      <c r="D1047" t="str">
        <f t="shared" si="10"/>
        <v>Philadelphia Masters</v>
      </c>
    </row>
    <row r="1048" spans="1:4" ht="15">
      <c r="A1048" s="10" t="s">
        <v>53</v>
      </c>
      <c r="B1048" s="10" t="s">
        <v>1579</v>
      </c>
      <c r="C1048" s="17">
        <v>2</v>
      </c>
      <c r="D1048" t="str">
        <f t="shared" si="10"/>
        <v>(blank)</v>
      </c>
    </row>
    <row r="1049" spans="1:4" ht="15">
      <c r="A1049" s="10" t="s">
        <v>835</v>
      </c>
      <c r="B1049" s="10" t="s">
        <v>51</v>
      </c>
      <c r="C1049" s="17">
        <v>6</v>
      </c>
      <c r="D1049" t="str">
        <f t="shared" si="10"/>
        <v>Mass Velocity Track Club</v>
      </c>
    </row>
    <row r="1050" spans="1:4" ht="15">
      <c r="A1050" s="10" t="s">
        <v>895</v>
      </c>
      <c r="B1050" s="10" t="s">
        <v>896</v>
      </c>
      <c r="C1050" s="17">
        <v>1</v>
      </c>
      <c r="D1050" t="str">
        <f t="shared" si="10"/>
        <v>World Class Racewalking</v>
      </c>
    </row>
    <row r="1051" spans="1:4" ht="15">
      <c r="A1051" s="10" t="s">
        <v>809</v>
      </c>
      <c r="B1051" s="10" t="s">
        <v>88</v>
      </c>
      <c r="C1051" s="17">
        <v>1</v>
      </c>
      <c r="D1051" t="str">
        <f t="shared" si="10"/>
        <v>Houston Elite</v>
      </c>
    </row>
    <row r="1052" spans="1:4" ht="15">
      <c r="A1052" s="10" t="s">
        <v>157</v>
      </c>
      <c r="B1052" s="10" t="s">
        <v>5</v>
      </c>
      <c r="C1052" s="17">
        <v>4</v>
      </c>
      <c r="D1052" t="str">
        <f t="shared" si="10"/>
        <v>Atlanta Track Club</v>
      </c>
    </row>
    <row r="1053" spans="1:4" ht="15">
      <c r="A1053" s="10" t="s">
        <v>491</v>
      </c>
      <c r="B1053" s="10" t="s">
        <v>5</v>
      </c>
      <c r="C1053" s="17">
        <v>3</v>
      </c>
      <c r="D1053" t="str">
        <f t="shared" si="10"/>
        <v>Atlanta Track Club</v>
      </c>
    </row>
    <row r="1054" spans="1:4" ht="15">
      <c r="A1054" s="10" t="s">
        <v>255</v>
      </c>
      <c r="B1054" s="10" t="s">
        <v>1579</v>
      </c>
      <c r="C1054" s="17">
        <v>2</v>
      </c>
      <c r="D1054" t="str">
        <f t="shared" si="10"/>
        <v>(blank)</v>
      </c>
    </row>
    <row r="1055" spans="1:4" ht="15">
      <c r="A1055" s="10" t="s">
        <v>1184</v>
      </c>
      <c r="B1055" s="10" t="s">
        <v>10</v>
      </c>
      <c r="C1055" s="17">
        <v>2</v>
      </c>
      <c r="D1055" t="str">
        <f t="shared" si="10"/>
        <v>So Cal Track Club</v>
      </c>
    </row>
    <row r="1056" spans="1:4" ht="15">
      <c r="A1056" s="10" t="s">
        <v>1170</v>
      </c>
      <c r="B1056" s="10" t="s">
        <v>245</v>
      </c>
      <c r="C1056" s="17">
        <v>2</v>
      </c>
      <c r="D1056" t="str">
        <f t="shared" si="10"/>
        <v>Adirondack Athletic Club</v>
      </c>
    </row>
    <row r="1057" spans="1:4" ht="15">
      <c r="A1057" s="10" t="s">
        <v>1084</v>
      </c>
      <c r="B1057" s="10" t="s">
        <v>1579</v>
      </c>
      <c r="C1057" s="17">
        <v>1</v>
      </c>
      <c r="D1057" t="str">
        <f t="shared" si="10"/>
        <v>(blank)</v>
      </c>
    </row>
    <row r="1058" spans="1:4" ht="15">
      <c r="A1058" s="10" t="s">
        <v>1493</v>
      </c>
      <c r="B1058" s="10" t="s">
        <v>1579</v>
      </c>
      <c r="C1058" s="17">
        <v>2</v>
      </c>
      <c r="D1058" t="str">
        <f t="shared" si="10"/>
        <v>(blank)</v>
      </c>
    </row>
    <row r="1059" spans="1:4" ht="15">
      <c r="A1059" s="10" t="s">
        <v>271</v>
      </c>
      <c r="B1059" s="10" t="s">
        <v>1579</v>
      </c>
      <c r="C1059" s="17">
        <v>3</v>
      </c>
      <c r="D1059" t="str">
        <f t="shared" si="10"/>
        <v>(blank)</v>
      </c>
    </row>
    <row r="1060" spans="1:4" ht="15">
      <c r="A1060" s="10" t="s">
        <v>1056</v>
      </c>
      <c r="B1060" s="10" t="s">
        <v>5</v>
      </c>
      <c r="C1060" s="17">
        <v>1</v>
      </c>
      <c r="D1060" t="str">
        <f t="shared" si="10"/>
        <v>Atlanta Track Club</v>
      </c>
    </row>
    <row r="1061" spans="1:4" ht="15">
      <c r="A1061" s="10" t="s">
        <v>590</v>
      </c>
      <c r="B1061" s="10" t="s">
        <v>1579</v>
      </c>
      <c r="C1061" s="17">
        <v>2</v>
      </c>
      <c r="D1061" t="str">
        <f t="shared" si="10"/>
        <v>(blank)</v>
      </c>
    </row>
    <row r="1062" spans="1:4" ht="15">
      <c r="A1062" s="10" t="s">
        <v>1058</v>
      </c>
      <c r="B1062" s="10" t="s">
        <v>1579</v>
      </c>
      <c r="C1062" s="17">
        <v>1</v>
      </c>
      <c r="D1062" t="str">
        <f t="shared" si="10"/>
        <v>(blank)</v>
      </c>
    </row>
    <row r="1063" spans="1:4" ht="15">
      <c r="A1063" s="10" t="s">
        <v>648</v>
      </c>
      <c r="B1063" s="10" t="s">
        <v>1579</v>
      </c>
      <c r="C1063" s="17">
        <v>1</v>
      </c>
      <c r="D1063" t="str">
        <f t="shared" si="10"/>
        <v>(blank)</v>
      </c>
    </row>
    <row r="1064" spans="1:4" ht="15">
      <c r="A1064" s="10" t="s">
        <v>1214</v>
      </c>
      <c r="B1064" s="10" t="s">
        <v>623</v>
      </c>
      <c r="C1064" s="17">
        <v>3</v>
      </c>
      <c r="D1064" t="str">
        <f t="shared" si="10"/>
        <v>Colonial Road Runners</v>
      </c>
    </row>
    <row r="1065" spans="1:4" ht="15">
      <c r="A1065" s="10" t="s">
        <v>325</v>
      </c>
      <c r="B1065" s="10" t="s">
        <v>1579</v>
      </c>
      <c r="C1065" s="17">
        <v>4</v>
      </c>
      <c r="D1065" t="str">
        <f t="shared" si="10"/>
        <v>(blank)</v>
      </c>
    </row>
    <row r="1066" spans="1:4" ht="15">
      <c r="A1066" s="10" t="s">
        <v>1012</v>
      </c>
      <c r="B1066" s="10" t="s">
        <v>1013</v>
      </c>
      <c r="C1066" s="17">
        <v>5</v>
      </c>
      <c r="D1066" t="str">
        <f t="shared" si="10"/>
        <v>AZ Desert Throwers</v>
      </c>
    </row>
    <row r="1067" spans="1:4" ht="15">
      <c r="A1067" s="10" t="s">
        <v>399</v>
      </c>
      <c r="B1067" s="10" t="s">
        <v>10</v>
      </c>
      <c r="C1067" s="17">
        <v>4</v>
      </c>
      <c r="D1067" t="str">
        <f t="shared" si="10"/>
        <v>So Cal Track Club</v>
      </c>
    </row>
    <row r="1068" spans="1:4" ht="15">
      <c r="A1068" s="10" t="s">
        <v>232</v>
      </c>
      <c r="B1068" s="10" t="s">
        <v>79</v>
      </c>
      <c r="C1068" s="17">
        <v>6</v>
      </c>
      <c r="D1068" t="str">
        <f t="shared" si="10"/>
        <v>SC Striders Track Club</v>
      </c>
    </row>
    <row r="1069" spans="1:4" ht="15">
      <c r="A1069" s="10" t="s">
        <v>1059</v>
      </c>
      <c r="B1069" s="10" t="s">
        <v>109</v>
      </c>
      <c r="C1069" s="17">
        <v>2</v>
      </c>
      <c r="D1069" t="str">
        <f t="shared" si="10"/>
        <v>Potomac Valley Track Club</v>
      </c>
    </row>
    <row r="1070" spans="1:4" ht="15">
      <c r="A1070" s="10" t="s">
        <v>1341</v>
      </c>
      <c r="B1070" s="10" t="s">
        <v>1328</v>
      </c>
      <c r="C1070" s="17">
        <v>3</v>
      </c>
      <c r="D1070" t="str">
        <f t="shared" si="10"/>
        <v>Twilight Throwers</v>
      </c>
    </row>
    <row r="1071" spans="1:4" ht="15">
      <c r="A1071" s="10" t="s">
        <v>1109</v>
      </c>
      <c r="B1071" s="10" t="s">
        <v>1579</v>
      </c>
      <c r="C1071" s="17">
        <v>1</v>
      </c>
      <c r="D1071" t="str">
        <f t="shared" si="10"/>
        <v>(blank)</v>
      </c>
    </row>
    <row r="1072" spans="1:4" ht="15">
      <c r="A1072" s="10" t="s">
        <v>1094</v>
      </c>
      <c r="B1072" s="10" t="s">
        <v>88</v>
      </c>
      <c r="C1072" s="17">
        <v>3</v>
      </c>
      <c r="D1072" t="str">
        <f t="shared" si="10"/>
        <v>Houston Elite</v>
      </c>
    </row>
    <row r="1073" spans="1:4" ht="15">
      <c r="A1073" s="10" t="s">
        <v>750</v>
      </c>
      <c r="B1073" s="10" t="s">
        <v>51</v>
      </c>
      <c r="C1073" s="17">
        <v>2</v>
      </c>
      <c r="D1073" t="str">
        <f t="shared" si="10"/>
        <v>Mass Velocity Track Club</v>
      </c>
    </row>
    <row r="1074" spans="1:4" ht="15">
      <c r="A1074" s="10" t="s">
        <v>1484</v>
      </c>
      <c r="B1074" s="10" t="s">
        <v>270</v>
      </c>
      <c r="C1074" s="17">
        <v>2</v>
      </c>
      <c r="D1074" t="str">
        <f t="shared" si="10"/>
        <v>Florida Athletic Club</v>
      </c>
    </row>
    <row r="1075" spans="1:4" ht="15">
      <c r="A1075" s="10" t="s">
        <v>1185</v>
      </c>
      <c r="B1075" s="10" t="s">
        <v>1579</v>
      </c>
      <c r="C1075" s="17">
        <v>2</v>
      </c>
      <c r="D1075" t="str">
        <f t="shared" si="10"/>
        <v>(blank)</v>
      </c>
    </row>
    <row r="1076" spans="1:4" ht="15">
      <c r="A1076" s="10" t="s">
        <v>545</v>
      </c>
      <c r="B1076" s="10" t="s">
        <v>546</v>
      </c>
      <c r="C1076" s="17">
        <v>3</v>
      </c>
      <c r="D1076" t="str">
        <f t="shared" si="10"/>
        <v>Garmin Runners</v>
      </c>
    </row>
    <row r="1077" spans="1:4" ht="15">
      <c r="A1077" s="10" t="s">
        <v>1069</v>
      </c>
      <c r="B1077" s="10" t="s">
        <v>1070</v>
      </c>
      <c r="C1077" s="17">
        <v>1</v>
      </c>
      <c r="D1077" t="str">
        <f t="shared" si="10"/>
        <v>Richmond Track &amp; Field Club</v>
      </c>
    </row>
    <row r="1078" spans="1:4" ht="15">
      <c r="A1078" s="10" t="s">
        <v>124</v>
      </c>
      <c r="B1078" s="10" t="s">
        <v>10</v>
      </c>
      <c r="C1078" s="17">
        <v>5</v>
      </c>
      <c r="D1078" t="str">
        <f t="shared" si="10"/>
        <v>So Cal Track Club</v>
      </c>
    </row>
    <row r="1079" spans="1:4" ht="15">
      <c r="A1079" s="10" t="s">
        <v>423</v>
      </c>
      <c r="B1079" s="10" t="s">
        <v>1579</v>
      </c>
      <c r="C1079" s="17">
        <v>1</v>
      </c>
      <c r="D1079" t="str">
        <f t="shared" si="10"/>
        <v>(blank)</v>
      </c>
    </row>
    <row r="1080" spans="1:4" ht="15">
      <c r="A1080" s="10" t="s">
        <v>435</v>
      </c>
      <c r="B1080" s="10" t="s">
        <v>109</v>
      </c>
      <c r="C1080" s="17">
        <v>5</v>
      </c>
      <c r="D1080" t="str">
        <f t="shared" si="10"/>
        <v>Potomac Valley Track Club</v>
      </c>
    </row>
    <row r="1081" spans="1:4" ht="15">
      <c r="A1081" s="10" t="s">
        <v>506</v>
      </c>
      <c r="B1081" s="10" t="s">
        <v>102</v>
      </c>
      <c r="C1081" s="17">
        <v>2</v>
      </c>
      <c r="D1081" t="str">
        <f t="shared" si="10"/>
        <v>Carolinas Track &amp; Field Club</v>
      </c>
    </row>
    <row r="1082" spans="1:4" ht="15">
      <c r="A1082" s="10" t="s">
        <v>241</v>
      </c>
      <c r="B1082" s="10" t="s">
        <v>109</v>
      </c>
      <c r="C1082" s="17">
        <v>3</v>
      </c>
      <c r="D1082" t="str">
        <f t="shared" si="10"/>
        <v>Potomac Valley Track Club</v>
      </c>
    </row>
    <row r="1083" spans="1:4" ht="15">
      <c r="A1083" s="10" t="s">
        <v>293</v>
      </c>
      <c r="B1083" s="10" t="s">
        <v>88</v>
      </c>
      <c r="C1083" s="17">
        <v>3</v>
      </c>
      <c r="D1083" t="str">
        <f t="shared" si="10"/>
        <v>Houston Elite</v>
      </c>
    </row>
    <row r="1084" spans="1:4" ht="15">
      <c r="A1084" s="10" t="s">
        <v>609</v>
      </c>
      <c r="B1084" s="10" t="s">
        <v>610</v>
      </c>
      <c r="C1084" s="17">
        <v>2</v>
      </c>
      <c r="D1084" t="str">
        <f t="shared" si="10"/>
        <v>Chautauqua Striders</v>
      </c>
    </row>
    <row r="1085" spans="1:4" ht="15">
      <c r="A1085" s="10" t="s">
        <v>214</v>
      </c>
      <c r="B1085" s="10" t="s">
        <v>51</v>
      </c>
      <c r="C1085" s="17">
        <v>3</v>
      </c>
      <c r="D1085" t="str">
        <f t="shared" si="10"/>
        <v>Mass Velocity Track Club</v>
      </c>
    </row>
    <row r="1086" spans="1:4" ht="15">
      <c r="A1086" s="10" t="s">
        <v>177</v>
      </c>
      <c r="B1086" s="10" t="s">
        <v>178</v>
      </c>
      <c r="C1086" s="17">
        <v>2</v>
      </c>
      <c r="D1086" t="str">
        <f t="shared" si="10"/>
        <v>MacCanDo Tenderloin Youth Track Club</v>
      </c>
    </row>
    <row r="1087" spans="1:4" ht="15">
      <c r="A1087" s="10" t="s">
        <v>807</v>
      </c>
      <c r="B1087" s="10" t="s">
        <v>1579</v>
      </c>
      <c r="C1087" s="17">
        <v>1</v>
      </c>
      <c r="D1087" t="str">
        <f t="shared" si="10"/>
        <v>(blank)</v>
      </c>
    </row>
    <row r="1088" spans="1:4" ht="15">
      <c r="A1088" s="10" t="s">
        <v>875</v>
      </c>
      <c r="B1088" s="10" t="s">
        <v>109</v>
      </c>
      <c r="C1088" s="17">
        <v>3</v>
      </c>
      <c r="D1088" t="str">
        <f t="shared" si="10"/>
        <v>Potomac Valley Track Club</v>
      </c>
    </row>
    <row r="1089" spans="1:4" ht="15">
      <c r="A1089" s="10" t="s">
        <v>219</v>
      </c>
      <c r="B1089" s="10" t="s">
        <v>79</v>
      </c>
      <c r="C1089" s="17">
        <v>2</v>
      </c>
      <c r="D1089" t="str">
        <f t="shared" si="10"/>
        <v>SC Striders Track Club</v>
      </c>
    </row>
    <row r="1090" spans="1:4" ht="15">
      <c r="A1090" s="10" t="s">
        <v>142</v>
      </c>
      <c r="B1090" s="10" t="s">
        <v>1579</v>
      </c>
      <c r="C1090" s="17">
        <v>2</v>
      </c>
      <c r="D1090" t="str">
        <f t="shared" si="10"/>
        <v>(blank)</v>
      </c>
    </row>
    <row r="1091" spans="1:4" ht="15">
      <c r="A1091" s="10" t="s">
        <v>369</v>
      </c>
      <c r="B1091" s="10" t="s">
        <v>90</v>
      </c>
      <c r="C1091" s="17">
        <v>2</v>
      </c>
      <c r="D1091" t="str">
        <f t="shared" si="10"/>
        <v>Greater Philadelphia TC</v>
      </c>
    </row>
    <row r="1092" spans="1:4" ht="15">
      <c r="A1092" s="10" t="s">
        <v>1026</v>
      </c>
      <c r="B1092" s="10" t="s">
        <v>1579</v>
      </c>
      <c r="C1092" s="17">
        <v>4</v>
      </c>
      <c r="D1092" t="str">
        <f t="shared" si="10"/>
        <v>(blank)</v>
      </c>
    </row>
    <row r="1093" spans="1:4" ht="15">
      <c r="A1093" s="10" t="s">
        <v>104</v>
      </c>
      <c r="B1093" s="10" t="s">
        <v>44</v>
      </c>
      <c r="C1093" s="17">
        <v>3</v>
      </c>
      <c r="D1093" t="str">
        <f t="shared" si="10"/>
        <v>Southwest Sprinters Track Club</v>
      </c>
    </row>
    <row r="1094" spans="1:4" ht="15">
      <c r="A1094" s="10" t="s">
        <v>657</v>
      </c>
      <c r="B1094" s="10" t="s">
        <v>109</v>
      </c>
      <c r="C1094" s="17">
        <v>3</v>
      </c>
      <c r="D1094" t="str">
        <f aca="true" t="shared" si="11" ref="D1094:D1157">+B1094</f>
        <v>Potomac Valley Track Club</v>
      </c>
    </row>
    <row r="1095" spans="1:4" ht="15">
      <c r="A1095" s="10" t="s">
        <v>1357</v>
      </c>
      <c r="B1095" s="10" t="s">
        <v>1579</v>
      </c>
      <c r="C1095" s="17">
        <v>1</v>
      </c>
      <c r="D1095" t="str">
        <f t="shared" si="11"/>
        <v>(blank)</v>
      </c>
    </row>
    <row r="1096" spans="1:4" ht="15">
      <c r="A1096" s="10" t="s">
        <v>703</v>
      </c>
      <c r="B1096" s="10" t="s">
        <v>1579</v>
      </c>
      <c r="C1096" s="17">
        <v>2</v>
      </c>
      <c r="D1096" t="str">
        <f t="shared" si="11"/>
        <v>(blank)</v>
      </c>
    </row>
    <row r="1097" spans="1:4" ht="15">
      <c r="A1097" s="10" t="s">
        <v>458</v>
      </c>
      <c r="B1097" s="10" t="s">
        <v>1579</v>
      </c>
      <c r="C1097" s="17">
        <v>1</v>
      </c>
      <c r="D1097" t="str">
        <f t="shared" si="11"/>
        <v>(blank)</v>
      </c>
    </row>
    <row r="1098" spans="1:4" ht="15">
      <c r="A1098" s="10" t="s">
        <v>1311</v>
      </c>
      <c r="B1098" s="10" t="s">
        <v>285</v>
      </c>
      <c r="C1098" s="17">
        <v>3</v>
      </c>
      <c r="D1098" t="str">
        <f t="shared" si="11"/>
        <v>Piedmont Pacers Track Club</v>
      </c>
    </row>
    <row r="1099" spans="1:4" ht="15">
      <c r="A1099" s="10" t="s">
        <v>272</v>
      </c>
      <c r="B1099" s="10" t="s">
        <v>51</v>
      </c>
      <c r="C1099" s="17">
        <v>3</v>
      </c>
      <c r="D1099" t="str">
        <f t="shared" si="11"/>
        <v>Mass Velocity Track Club</v>
      </c>
    </row>
    <row r="1100" spans="1:4" ht="15">
      <c r="A1100" s="10" t="s">
        <v>297</v>
      </c>
      <c r="B1100" s="10" t="s">
        <v>298</v>
      </c>
      <c r="C1100" s="17">
        <v>9</v>
      </c>
      <c r="D1100" t="str">
        <f t="shared" si="11"/>
        <v>Club Northwest</v>
      </c>
    </row>
    <row r="1101" spans="1:4" ht="15">
      <c r="A1101" s="10" t="s">
        <v>669</v>
      </c>
      <c r="B1101" s="10" t="s">
        <v>362</v>
      </c>
      <c r="C1101" s="17">
        <v>3</v>
      </c>
      <c r="D1101" t="str">
        <f t="shared" si="11"/>
        <v>Shore Athletic Club</v>
      </c>
    </row>
    <row r="1102" spans="1:4" ht="15">
      <c r="A1102" s="10" t="s">
        <v>265</v>
      </c>
      <c r="B1102" s="10" t="s">
        <v>1579</v>
      </c>
      <c r="C1102" s="17">
        <v>2</v>
      </c>
      <c r="D1102" t="str">
        <f t="shared" si="11"/>
        <v>(blank)</v>
      </c>
    </row>
    <row r="1103" spans="1:4" ht="15">
      <c r="A1103" s="10" t="s">
        <v>649</v>
      </c>
      <c r="B1103" s="10" t="s">
        <v>10</v>
      </c>
      <c r="C1103" s="17">
        <v>3</v>
      </c>
      <c r="D1103" t="str">
        <f t="shared" si="11"/>
        <v>So Cal Track Club</v>
      </c>
    </row>
    <row r="1104" spans="1:4" ht="15">
      <c r="A1104" s="10" t="s">
        <v>857</v>
      </c>
      <c r="B1104" s="10" t="s">
        <v>1579</v>
      </c>
      <c r="C1104" s="17">
        <v>1</v>
      </c>
      <c r="D1104" t="str">
        <f t="shared" si="11"/>
        <v>(blank)</v>
      </c>
    </row>
    <row r="1105" spans="1:4" ht="15">
      <c r="A1105" s="10" t="s">
        <v>55</v>
      </c>
      <c r="B1105" s="10" t="s">
        <v>1579</v>
      </c>
      <c r="C1105" s="17">
        <v>2</v>
      </c>
      <c r="D1105" t="str">
        <f t="shared" si="11"/>
        <v>(blank)</v>
      </c>
    </row>
    <row r="1106" spans="1:4" ht="15">
      <c r="A1106" s="10" t="s">
        <v>305</v>
      </c>
      <c r="B1106" s="10" t="s">
        <v>306</v>
      </c>
      <c r="C1106" s="17">
        <v>2</v>
      </c>
      <c r="D1106" t="str">
        <f t="shared" si="11"/>
        <v>Colorado Masters Track &amp; Field Club</v>
      </c>
    </row>
    <row r="1107" spans="1:4" ht="15">
      <c r="A1107" s="10" t="s">
        <v>1205</v>
      </c>
      <c r="B1107" s="10" t="s">
        <v>1579</v>
      </c>
      <c r="C1107" s="17">
        <v>2</v>
      </c>
      <c r="D1107" t="str">
        <f t="shared" si="11"/>
        <v>(blank)</v>
      </c>
    </row>
    <row r="1108" spans="1:4" ht="15">
      <c r="A1108" s="10" t="s">
        <v>13</v>
      </c>
      <c r="B1108" s="10" t="s">
        <v>1579</v>
      </c>
      <c r="C1108" s="17">
        <v>2</v>
      </c>
      <c r="D1108" t="str">
        <f t="shared" si="11"/>
        <v>(blank)</v>
      </c>
    </row>
    <row r="1109" spans="1:4" ht="15">
      <c r="A1109" s="10" t="s">
        <v>627</v>
      </c>
      <c r="B1109" s="10" t="s">
        <v>10</v>
      </c>
      <c r="C1109" s="17">
        <v>3</v>
      </c>
      <c r="D1109" t="str">
        <f t="shared" si="11"/>
        <v>So Cal Track Club</v>
      </c>
    </row>
    <row r="1110" spans="1:4" ht="15">
      <c r="A1110" s="10" t="s">
        <v>207</v>
      </c>
      <c r="B1110" s="10" t="s">
        <v>1579</v>
      </c>
      <c r="C1110" s="17">
        <v>2</v>
      </c>
      <c r="D1110" t="str">
        <f t="shared" si="11"/>
        <v>(blank)</v>
      </c>
    </row>
    <row r="1111" spans="1:4" ht="15">
      <c r="A1111" s="10" t="s">
        <v>300</v>
      </c>
      <c r="B1111" s="10" t="s">
        <v>109</v>
      </c>
      <c r="C1111" s="17">
        <v>3</v>
      </c>
      <c r="D1111" t="str">
        <f t="shared" si="11"/>
        <v>Potomac Valley Track Club</v>
      </c>
    </row>
    <row r="1112" spans="1:4" ht="15">
      <c r="A1112" s="10" t="s">
        <v>402</v>
      </c>
      <c r="B1112" s="10" t="s">
        <v>1579</v>
      </c>
      <c r="C1112" s="17">
        <v>2</v>
      </c>
      <c r="D1112" t="str">
        <f t="shared" si="11"/>
        <v>(blank)</v>
      </c>
    </row>
    <row r="1113" spans="1:4" ht="15">
      <c r="A1113" s="10" t="s">
        <v>1350</v>
      </c>
      <c r="B1113" s="10" t="s">
        <v>23</v>
      </c>
      <c r="C1113" s="17">
        <v>3</v>
      </c>
      <c r="D1113" t="str">
        <f t="shared" si="11"/>
        <v>Pony Express Track &amp; Field Club</v>
      </c>
    </row>
    <row r="1114" spans="1:4" ht="15">
      <c r="A1114" s="10" t="s">
        <v>779</v>
      </c>
      <c r="B1114" s="10" t="s">
        <v>109</v>
      </c>
      <c r="C1114" s="17">
        <v>2</v>
      </c>
      <c r="D1114" t="str">
        <f t="shared" si="11"/>
        <v>Potomac Valley Track Club</v>
      </c>
    </row>
    <row r="1115" spans="1:4" ht="15">
      <c r="A1115" s="10" t="s">
        <v>1476</v>
      </c>
      <c r="B1115" s="10" t="s">
        <v>20</v>
      </c>
      <c r="C1115" s="17">
        <v>2</v>
      </c>
      <c r="D1115" t="str">
        <f t="shared" si="11"/>
        <v>TNT International Racing Club</v>
      </c>
    </row>
    <row r="1116" spans="1:4" ht="15">
      <c r="A1116" s="10" t="s">
        <v>49</v>
      </c>
      <c r="B1116" s="10" t="s">
        <v>1579</v>
      </c>
      <c r="C1116" s="17">
        <v>1</v>
      </c>
      <c r="D1116" t="str">
        <f t="shared" si="11"/>
        <v>(blank)</v>
      </c>
    </row>
    <row r="1117" spans="1:4" ht="15">
      <c r="A1117" s="10" t="s">
        <v>1367</v>
      </c>
      <c r="B1117" s="10" t="s">
        <v>1579</v>
      </c>
      <c r="C1117" s="17">
        <v>3</v>
      </c>
      <c r="D1117" t="str">
        <f t="shared" si="11"/>
        <v>(blank)</v>
      </c>
    </row>
    <row r="1118" spans="1:4" ht="15">
      <c r="A1118" s="10" t="s">
        <v>655</v>
      </c>
      <c r="B1118" s="10" t="s">
        <v>10</v>
      </c>
      <c r="C1118" s="17">
        <v>2</v>
      </c>
      <c r="D1118" t="str">
        <f t="shared" si="11"/>
        <v>So Cal Track Club</v>
      </c>
    </row>
    <row r="1119" spans="1:4" ht="15">
      <c r="A1119" s="10" t="s">
        <v>757</v>
      </c>
      <c r="B1119" s="10" t="s">
        <v>5</v>
      </c>
      <c r="C1119" s="17">
        <v>2</v>
      </c>
      <c r="D1119" t="str">
        <f t="shared" si="11"/>
        <v>Atlanta Track Club</v>
      </c>
    </row>
    <row r="1120" spans="1:4" ht="15">
      <c r="A1120" s="10" t="s">
        <v>190</v>
      </c>
      <c r="B1120" s="10" t="s">
        <v>172</v>
      </c>
      <c r="C1120" s="17">
        <v>1</v>
      </c>
      <c r="D1120" t="str">
        <f t="shared" si="11"/>
        <v>Over The Hill TC</v>
      </c>
    </row>
    <row r="1121" spans="1:4" ht="15">
      <c r="A1121" s="10" t="s">
        <v>411</v>
      </c>
      <c r="B1121" s="10" t="s">
        <v>102</v>
      </c>
      <c r="C1121" s="17">
        <v>1</v>
      </c>
      <c r="D1121" t="str">
        <f t="shared" si="11"/>
        <v>Carolinas Track &amp; Field Club</v>
      </c>
    </row>
    <row r="1122" spans="1:4" ht="15">
      <c r="A1122" s="10" t="s">
        <v>910</v>
      </c>
      <c r="B1122" s="10" t="s">
        <v>270</v>
      </c>
      <c r="C1122" s="17">
        <v>1</v>
      </c>
      <c r="D1122" t="str">
        <f t="shared" si="11"/>
        <v>Florida Athletic Club</v>
      </c>
    </row>
    <row r="1123" spans="1:4" ht="15">
      <c r="A1123" s="10" t="s">
        <v>1393</v>
      </c>
      <c r="B1123" s="10" t="s">
        <v>1579</v>
      </c>
      <c r="C1123" s="17">
        <v>1</v>
      </c>
      <c r="D1123" t="str">
        <f t="shared" si="11"/>
        <v>(blank)</v>
      </c>
    </row>
    <row r="1124" spans="1:4" ht="15">
      <c r="A1124" s="10" t="s">
        <v>161</v>
      </c>
      <c r="B1124" s="10" t="s">
        <v>109</v>
      </c>
      <c r="C1124" s="17">
        <v>2</v>
      </c>
      <c r="D1124" t="str">
        <f t="shared" si="11"/>
        <v>Potomac Valley Track Club</v>
      </c>
    </row>
    <row r="1125" spans="1:4" ht="15">
      <c r="A1125" s="10" t="s">
        <v>980</v>
      </c>
      <c r="B1125" s="10" t="s">
        <v>1579</v>
      </c>
      <c r="C1125" s="17">
        <v>1</v>
      </c>
      <c r="D1125" t="str">
        <f t="shared" si="11"/>
        <v>(blank)</v>
      </c>
    </row>
    <row r="1126" spans="1:4" ht="15">
      <c r="A1126" s="10" t="s">
        <v>74</v>
      </c>
      <c r="B1126" s="10" t="s">
        <v>44</v>
      </c>
      <c r="C1126" s="17">
        <v>2</v>
      </c>
      <c r="D1126" t="str">
        <f t="shared" si="11"/>
        <v>Southwest Sprinters Track Club</v>
      </c>
    </row>
    <row r="1127" spans="1:4" ht="15">
      <c r="A1127" s="10" t="s">
        <v>4</v>
      </c>
      <c r="B1127" s="10" t="s">
        <v>5</v>
      </c>
      <c r="C1127" s="17">
        <v>2</v>
      </c>
      <c r="D1127" t="str">
        <f t="shared" si="11"/>
        <v>Atlanta Track Club</v>
      </c>
    </row>
    <row r="1128" spans="1:4" ht="15">
      <c r="A1128" s="10" t="s">
        <v>579</v>
      </c>
      <c r="B1128" s="10" t="s">
        <v>580</v>
      </c>
      <c r="C1128" s="17">
        <v>2</v>
      </c>
      <c r="D1128" t="str">
        <f t="shared" si="11"/>
        <v>Town Track Club</v>
      </c>
    </row>
    <row r="1129" spans="1:4" ht="15">
      <c r="A1129" s="10" t="s">
        <v>1568</v>
      </c>
      <c r="B1129" s="10" t="s">
        <v>1579</v>
      </c>
      <c r="C1129" s="17">
        <v>1</v>
      </c>
      <c r="D1129" t="str">
        <f t="shared" si="11"/>
        <v>(blank)</v>
      </c>
    </row>
    <row r="1130" spans="1:4" ht="15">
      <c r="A1130" s="10" t="s">
        <v>788</v>
      </c>
      <c r="B1130" s="10" t="s">
        <v>789</v>
      </c>
      <c r="C1130" s="17">
        <v>1</v>
      </c>
      <c r="D1130" t="str">
        <f t="shared" si="11"/>
        <v>Ann Arbor Track Club</v>
      </c>
    </row>
    <row r="1131" spans="1:4" ht="15">
      <c r="A1131" s="10" t="s">
        <v>1454</v>
      </c>
      <c r="B1131" s="10" t="s">
        <v>109</v>
      </c>
      <c r="C1131" s="17">
        <v>2</v>
      </c>
      <c r="D1131" t="str">
        <f t="shared" si="11"/>
        <v>Potomac Valley Track Club</v>
      </c>
    </row>
    <row r="1132" spans="1:4" ht="15">
      <c r="A1132" s="10" t="s">
        <v>936</v>
      </c>
      <c r="B1132" s="10" t="s">
        <v>109</v>
      </c>
      <c r="C1132" s="17">
        <v>1</v>
      </c>
      <c r="D1132" t="str">
        <f t="shared" si="11"/>
        <v>Potomac Valley Track Club</v>
      </c>
    </row>
    <row r="1133" spans="1:4" ht="15">
      <c r="A1133" s="10" t="s">
        <v>1450</v>
      </c>
      <c r="B1133" s="10" t="s">
        <v>1579</v>
      </c>
      <c r="C1133" s="17">
        <v>2</v>
      </c>
      <c r="D1133" t="str">
        <f t="shared" si="11"/>
        <v>(blank)</v>
      </c>
    </row>
    <row r="1134" spans="1:4" ht="15">
      <c r="A1134" s="10" t="s">
        <v>164</v>
      </c>
      <c r="B1134" s="10" t="s">
        <v>44</v>
      </c>
      <c r="C1134" s="17">
        <v>2</v>
      </c>
      <c r="D1134" t="str">
        <f t="shared" si="11"/>
        <v>Southwest Sprinters Track Club</v>
      </c>
    </row>
    <row r="1135" spans="1:4" ht="15">
      <c r="A1135" s="10" t="s">
        <v>93</v>
      </c>
      <c r="B1135" s="10" t="s">
        <v>51</v>
      </c>
      <c r="C1135" s="17">
        <v>3</v>
      </c>
      <c r="D1135" t="str">
        <f t="shared" si="11"/>
        <v>Mass Velocity Track Club</v>
      </c>
    </row>
    <row r="1136" spans="1:4" ht="15">
      <c r="A1136" s="10" t="s">
        <v>1001</v>
      </c>
      <c r="B1136" s="10" t="s">
        <v>1579</v>
      </c>
      <c r="C1136" s="17">
        <v>2</v>
      </c>
      <c r="D1136" t="str">
        <f t="shared" si="11"/>
        <v>(blank)</v>
      </c>
    </row>
    <row r="1137" spans="1:4" ht="15">
      <c r="A1137" s="10" t="s">
        <v>561</v>
      </c>
      <c r="B1137" s="10" t="s">
        <v>5</v>
      </c>
      <c r="C1137" s="17">
        <v>3</v>
      </c>
      <c r="D1137" t="str">
        <f t="shared" si="11"/>
        <v>Atlanta Track Club</v>
      </c>
    </row>
    <row r="1138" spans="1:4" ht="15">
      <c r="A1138" s="10" t="s">
        <v>972</v>
      </c>
      <c r="B1138" s="10" t="s">
        <v>1579</v>
      </c>
      <c r="C1138" s="17">
        <v>1</v>
      </c>
      <c r="D1138" t="str">
        <f t="shared" si="11"/>
        <v>(blank)</v>
      </c>
    </row>
    <row r="1139" spans="1:4" ht="15">
      <c r="A1139" s="10" t="s">
        <v>115</v>
      </c>
      <c r="B1139" s="10" t="s">
        <v>10</v>
      </c>
      <c r="C1139" s="17">
        <v>3</v>
      </c>
      <c r="D1139" t="str">
        <f t="shared" si="11"/>
        <v>So Cal Track Club</v>
      </c>
    </row>
    <row r="1140" spans="1:4" ht="15">
      <c r="A1140" s="10" t="s">
        <v>119</v>
      </c>
      <c r="B1140" s="10" t="s">
        <v>1579</v>
      </c>
      <c r="C1140" s="17">
        <v>2</v>
      </c>
      <c r="D1140" t="str">
        <f t="shared" si="11"/>
        <v>(blank)</v>
      </c>
    </row>
    <row r="1141" spans="1:4" ht="15">
      <c r="A1141" s="10" t="s">
        <v>622</v>
      </c>
      <c r="B1141" s="10" t="s">
        <v>623</v>
      </c>
      <c r="C1141" s="17">
        <v>3</v>
      </c>
      <c r="D1141" t="str">
        <f t="shared" si="11"/>
        <v>Colonial Road Runners</v>
      </c>
    </row>
    <row r="1142" spans="1:4" ht="15">
      <c r="A1142" s="10" t="s">
        <v>514</v>
      </c>
      <c r="B1142" s="10" t="s">
        <v>51</v>
      </c>
      <c r="C1142" s="17">
        <v>2</v>
      </c>
      <c r="D1142" t="str">
        <f t="shared" si="11"/>
        <v>Mass Velocity Track Club</v>
      </c>
    </row>
    <row r="1143" spans="1:4" ht="15">
      <c r="A1143" s="10" t="s">
        <v>173</v>
      </c>
      <c r="B1143" s="10" t="s">
        <v>1579</v>
      </c>
      <c r="C1143" s="17">
        <v>3</v>
      </c>
      <c r="D1143" t="str">
        <f t="shared" si="11"/>
        <v>(blank)</v>
      </c>
    </row>
    <row r="1144" spans="1:4" ht="15">
      <c r="A1144" s="10" t="s">
        <v>1431</v>
      </c>
      <c r="B1144" s="10" t="s">
        <v>1579</v>
      </c>
      <c r="C1144" s="17">
        <v>1</v>
      </c>
      <c r="D1144" t="str">
        <f t="shared" si="11"/>
        <v>(blank)</v>
      </c>
    </row>
    <row r="1145" spans="1:4" ht="15">
      <c r="A1145" s="10" t="s">
        <v>274</v>
      </c>
      <c r="B1145" s="10" t="s">
        <v>172</v>
      </c>
      <c r="C1145" s="17">
        <v>3</v>
      </c>
      <c r="D1145" t="str">
        <f t="shared" si="11"/>
        <v>Over The Hill TC</v>
      </c>
    </row>
    <row r="1146" spans="1:4" ht="15">
      <c r="A1146" s="10" t="s">
        <v>596</v>
      </c>
      <c r="B1146" s="10" t="s">
        <v>1579</v>
      </c>
      <c r="C1146" s="17">
        <v>2</v>
      </c>
      <c r="D1146" t="str">
        <f t="shared" si="11"/>
        <v>(blank)</v>
      </c>
    </row>
    <row r="1147" spans="1:4" ht="15">
      <c r="A1147" s="10" t="s">
        <v>736</v>
      </c>
      <c r="B1147" s="10" t="s">
        <v>10</v>
      </c>
      <c r="C1147" s="17">
        <v>2</v>
      </c>
      <c r="D1147" t="str">
        <f t="shared" si="11"/>
        <v>So Cal Track Club</v>
      </c>
    </row>
    <row r="1148" spans="1:4" ht="15">
      <c r="A1148" s="10" t="s">
        <v>1127</v>
      </c>
      <c r="B1148" s="10" t="s">
        <v>1579</v>
      </c>
      <c r="C1148" s="17">
        <v>2</v>
      </c>
      <c r="D1148" t="str">
        <f t="shared" si="11"/>
        <v>(blank)</v>
      </c>
    </row>
    <row r="1149" spans="1:4" ht="15">
      <c r="A1149" s="10" t="s">
        <v>1072</v>
      </c>
      <c r="B1149" s="10" t="s">
        <v>1579</v>
      </c>
      <c r="C1149" s="17">
        <v>1</v>
      </c>
      <c r="D1149" t="str">
        <f t="shared" si="11"/>
        <v>(blank)</v>
      </c>
    </row>
    <row r="1150" spans="1:4" ht="15">
      <c r="A1150" s="10" t="s">
        <v>735</v>
      </c>
      <c r="B1150" s="10" t="s">
        <v>109</v>
      </c>
      <c r="C1150" s="17">
        <v>1</v>
      </c>
      <c r="D1150" t="str">
        <f t="shared" si="11"/>
        <v>Potomac Valley Track Club</v>
      </c>
    </row>
    <row r="1151" spans="1:4" ht="15">
      <c r="A1151" s="10" t="s">
        <v>1347</v>
      </c>
      <c r="B1151" s="10" t="s">
        <v>1579</v>
      </c>
      <c r="C1151" s="17">
        <v>1</v>
      </c>
      <c r="D1151" t="str">
        <f t="shared" si="11"/>
        <v>(blank)</v>
      </c>
    </row>
    <row r="1152" spans="1:4" ht="15">
      <c r="A1152" s="10" t="s">
        <v>1004</v>
      </c>
      <c r="B1152" s="10" t="s">
        <v>109</v>
      </c>
      <c r="C1152" s="17">
        <v>1</v>
      </c>
      <c r="D1152" t="str">
        <f t="shared" si="11"/>
        <v>Potomac Valley Track Club</v>
      </c>
    </row>
    <row r="1153" spans="1:4" ht="15">
      <c r="A1153" s="10" t="s">
        <v>1103</v>
      </c>
      <c r="B1153" s="10" t="s">
        <v>1579</v>
      </c>
      <c r="C1153" s="17">
        <v>1</v>
      </c>
      <c r="D1153" t="str">
        <f t="shared" si="11"/>
        <v>(blank)</v>
      </c>
    </row>
    <row r="1154" spans="1:4" ht="15">
      <c r="A1154" s="10" t="s">
        <v>692</v>
      </c>
      <c r="B1154" s="10" t="s">
        <v>1579</v>
      </c>
      <c r="C1154" s="17">
        <v>2</v>
      </c>
      <c r="D1154" t="str">
        <f t="shared" si="11"/>
        <v>(blank)</v>
      </c>
    </row>
    <row r="1155" spans="1:4" ht="15">
      <c r="A1155" s="10" t="s">
        <v>338</v>
      </c>
      <c r="B1155" s="10" t="s">
        <v>10</v>
      </c>
      <c r="C1155" s="17">
        <v>3</v>
      </c>
      <c r="D1155" t="str">
        <f t="shared" si="11"/>
        <v>So Cal Track Club</v>
      </c>
    </row>
    <row r="1156" spans="1:4" ht="15">
      <c r="A1156" s="10" t="s">
        <v>153</v>
      </c>
      <c r="B1156" s="10" t="s">
        <v>51</v>
      </c>
      <c r="C1156" s="17">
        <v>3</v>
      </c>
      <c r="D1156" t="str">
        <f t="shared" si="11"/>
        <v>Mass Velocity Track Club</v>
      </c>
    </row>
    <row r="1157" spans="1:4" ht="15">
      <c r="A1157" s="10" t="s">
        <v>327</v>
      </c>
      <c r="B1157" s="10" t="s">
        <v>10</v>
      </c>
      <c r="C1157" s="17">
        <v>3</v>
      </c>
      <c r="D1157" t="str">
        <f t="shared" si="11"/>
        <v>So Cal Track Club</v>
      </c>
    </row>
    <row r="1158" spans="1:4" ht="15">
      <c r="A1158" s="10" t="s">
        <v>415</v>
      </c>
      <c r="B1158" s="10" t="s">
        <v>5</v>
      </c>
      <c r="C1158" s="17">
        <v>3</v>
      </c>
      <c r="D1158" t="str">
        <f aca="true" t="shared" si="12" ref="D1158:D1221">+B1158</f>
        <v>Atlanta Track Club</v>
      </c>
    </row>
    <row r="1159" spans="1:4" ht="15">
      <c r="A1159" s="10" t="s">
        <v>796</v>
      </c>
      <c r="B1159" s="10" t="s">
        <v>1579</v>
      </c>
      <c r="C1159" s="17">
        <v>1</v>
      </c>
      <c r="D1159" t="str">
        <f t="shared" si="12"/>
        <v>(blank)</v>
      </c>
    </row>
    <row r="1160" spans="1:4" ht="15">
      <c r="A1160" s="10" t="s">
        <v>1363</v>
      </c>
      <c r="B1160" s="10" t="s">
        <v>1579</v>
      </c>
      <c r="C1160" s="17">
        <v>3</v>
      </c>
      <c r="D1160" t="str">
        <f t="shared" si="12"/>
        <v>(blank)</v>
      </c>
    </row>
    <row r="1161" spans="1:4" ht="15">
      <c r="A1161" s="10" t="s">
        <v>1306</v>
      </c>
      <c r="B1161" s="10" t="s">
        <v>51</v>
      </c>
      <c r="C1161" s="17">
        <v>1</v>
      </c>
      <c r="D1161" t="str">
        <f t="shared" si="12"/>
        <v>Mass Velocity Track Club</v>
      </c>
    </row>
    <row r="1162" spans="1:4" ht="15">
      <c r="A1162" s="10" t="s">
        <v>201</v>
      </c>
      <c r="B1162" s="10" t="s">
        <v>51</v>
      </c>
      <c r="C1162" s="17">
        <v>3</v>
      </c>
      <c r="D1162" t="str">
        <f t="shared" si="12"/>
        <v>Mass Velocity Track Club</v>
      </c>
    </row>
    <row r="1163" spans="1:4" ht="15">
      <c r="A1163" s="10" t="s">
        <v>1208</v>
      </c>
      <c r="B1163" s="10" t="s">
        <v>257</v>
      </c>
      <c r="C1163" s="17">
        <v>2</v>
      </c>
      <c r="D1163" t="str">
        <f t="shared" si="12"/>
        <v>Bohemia Track Club</v>
      </c>
    </row>
    <row r="1164" spans="1:4" ht="15">
      <c r="A1164" s="10" t="s">
        <v>618</v>
      </c>
      <c r="B1164" s="10" t="s">
        <v>1579</v>
      </c>
      <c r="C1164" s="17">
        <v>4</v>
      </c>
      <c r="D1164" t="str">
        <f t="shared" si="12"/>
        <v>(blank)</v>
      </c>
    </row>
    <row r="1165" spans="1:4" ht="15">
      <c r="A1165" s="10" t="s">
        <v>460</v>
      </c>
      <c r="B1165" s="10" t="s">
        <v>461</v>
      </c>
      <c r="C1165" s="17">
        <v>2</v>
      </c>
      <c r="D1165" t="str">
        <f t="shared" si="12"/>
        <v>Bella N Motion</v>
      </c>
    </row>
    <row r="1166" spans="1:4" ht="15">
      <c r="A1166" s="10" t="s">
        <v>674</v>
      </c>
      <c r="B1166" s="10" t="s">
        <v>109</v>
      </c>
      <c r="C1166" s="17">
        <v>4</v>
      </c>
      <c r="D1166" t="str">
        <f t="shared" si="12"/>
        <v>Potomac Valley Track Club</v>
      </c>
    </row>
    <row r="1167" spans="1:4" ht="15">
      <c r="A1167" s="10" t="s">
        <v>731</v>
      </c>
      <c r="B1167" s="10" t="s">
        <v>109</v>
      </c>
      <c r="C1167" s="17">
        <v>2</v>
      </c>
      <c r="D1167" t="str">
        <f t="shared" si="12"/>
        <v>Potomac Valley Track Club</v>
      </c>
    </row>
    <row r="1168" spans="1:4" ht="15">
      <c r="A1168" s="10" t="s">
        <v>728</v>
      </c>
      <c r="B1168" s="10" t="s">
        <v>109</v>
      </c>
      <c r="C1168" s="17">
        <v>2</v>
      </c>
      <c r="D1168" t="str">
        <f t="shared" si="12"/>
        <v>Potomac Valley Track Club</v>
      </c>
    </row>
    <row r="1169" spans="1:4" ht="15">
      <c r="A1169" s="10" t="s">
        <v>510</v>
      </c>
      <c r="B1169" s="10" t="s">
        <v>5</v>
      </c>
      <c r="C1169" s="17">
        <v>4</v>
      </c>
      <c r="D1169" t="str">
        <f t="shared" si="12"/>
        <v>Atlanta Track Club</v>
      </c>
    </row>
    <row r="1170" spans="1:4" ht="15">
      <c r="A1170" s="10" t="s">
        <v>482</v>
      </c>
      <c r="B1170" s="10" t="s">
        <v>10</v>
      </c>
      <c r="C1170" s="17">
        <v>2</v>
      </c>
      <c r="D1170" t="str">
        <f t="shared" si="12"/>
        <v>So Cal Track Club</v>
      </c>
    </row>
    <row r="1171" spans="1:4" ht="15">
      <c r="A1171" s="10" t="s">
        <v>224</v>
      </c>
      <c r="B1171" s="10" t="s">
        <v>225</v>
      </c>
      <c r="C1171" s="17">
        <v>4</v>
      </c>
      <c r="D1171" t="str">
        <f t="shared" si="12"/>
        <v>Pacific Coast Track Club</v>
      </c>
    </row>
    <row r="1172" spans="1:4" ht="15">
      <c r="A1172" s="10" t="s">
        <v>990</v>
      </c>
      <c r="B1172" s="10" t="s">
        <v>109</v>
      </c>
      <c r="C1172" s="17">
        <v>1</v>
      </c>
      <c r="D1172" t="str">
        <f t="shared" si="12"/>
        <v>Potomac Valley Track Club</v>
      </c>
    </row>
    <row r="1173" spans="1:4" ht="15">
      <c r="A1173" s="10" t="s">
        <v>699</v>
      </c>
      <c r="B1173" s="10" t="s">
        <v>1579</v>
      </c>
      <c r="C1173" s="17">
        <v>2</v>
      </c>
      <c r="D1173" t="str">
        <f t="shared" si="12"/>
        <v>(blank)</v>
      </c>
    </row>
    <row r="1174" spans="1:4" ht="15">
      <c r="A1174" s="10" t="s">
        <v>919</v>
      </c>
      <c r="B1174" s="10" t="s">
        <v>109</v>
      </c>
      <c r="C1174" s="17">
        <v>1</v>
      </c>
      <c r="D1174" t="str">
        <f t="shared" si="12"/>
        <v>Potomac Valley Track Club</v>
      </c>
    </row>
    <row r="1175" spans="1:4" ht="15">
      <c r="A1175" s="10" t="s">
        <v>1322</v>
      </c>
      <c r="B1175" s="10" t="s">
        <v>1579</v>
      </c>
      <c r="C1175" s="17">
        <v>1</v>
      </c>
      <c r="D1175" t="str">
        <f t="shared" si="12"/>
        <v>(blank)</v>
      </c>
    </row>
    <row r="1176" spans="1:4" ht="15">
      <c r="A1176" s="10" t="s">
        <v>383</v>
      </c>
      <c r="B1176" s="10" t="s">
        <v>1579</v>
      </c>
      <c r="C1176" s="17">
        <v>2</v>
      </c>
      <c r="D1176" t="str">
        <f t="shared" si="12"/>
        <v>(blank)</v>
      </c>
    </row>
    <row r="1177" spans="1:4" ht="15">
      <c r="A1177" s="10" t="s">
        <v>607</v>
      </c>
      <c r="B1177" s="10" t="s">
        <v>362</v>
      </c>
      <c r="C1177" s="17">
        <v>1</v>
      </c>
      <c r="D1177" t="str">
        <f t="shared" si="12"/>
        <v>Shore Athletic Club</v>
      </c>
    </row>
    <row r="1178" spans="1:4" ht="15">
      <c r="A1178" s="10" t="s">
        <v>805</v>
      </c>
      <c r="B1178" s="10" t="s">
        <v>1579</v>
      </c>
      <c r="C1178" s="17">
        <v>1</v>
      </c>
      <c r="D1178" t="str">
        <f t="shared" si="12"/>
        <v>(blank)</v>
      </c>
    </row>
    <row r="1179" spans="1:4" ht="15">
      <c r="A1179" s="10" t="s">
        <v>628</v>
      </c>
      <c r="B1179" s="10" t="s">
        <v>606</v>
      </c>
      <c r="C1179" s="17">
        <v>2</v>
      </c>
      <c r="D1179" t="str">
        <f t="shared" si="12"/>
        <v>The Finger Lakes Runners Club</v>
      </c>
    </row>
    <row r="1180" spans="1:4" ht="15">
      <c r="A1180" s="10" t="s">
        <v>764</v>
      </c>
      <c r="B1180" s="10" t="s">
        <v>90</v>
      </c>
      <c r="C1180" s="17">
        <v>2</v>
      </c>
      <c r="D1180" t="str">
        <f t="shared" si="12"/>
        <v>Greater Philadelphia TC</v>
      </c>
    </row>
    <row r="1181" spans="1:4" ht="15">
      <c r="A1181" s="10" t="s">
        <v>1452</v>
      </c>
      <c r="B1181" s="10" t="s">
        <v>1328</v>
      </c>
      <c r="C1181" s="17">
        <v>2</v>
      </c>
      <c r="D1181" t="str">
        <f t="shared" si="12"/>
        <v>Twilight Throwers</v>
      </c>
    </row>
    <row r="1182" spans="1:4" ht="15">
      <c r="A1182" s="10" t="s">
        <v>743</v>
      </c>
      <c r="B1182" s="10" t="s">
        <v>744</v>
      </c>
      <c r="C1182" s="17">
        <v>1</v>
      </c>
      <c r="D1182" t="str">
        <f t="shared" si="12"/>
        <v>Adidas Team Green Running</v>
      </c>
    </row>
    <row r="1183" spans="1:4" ht="15">
      <c r="A1183" s="10" t="s">
        <v>861</v>
      </c>
      <c r="B1183" s="10" t="s">
        <v>20</v>
      </c>
      <c r="C1183" s="17">
        <v>2</v>
      </c>
      <c r="D1183" t="str">
        <f t="shared" si="12"/>
        <v>TNT International Racing Club</v>
      </c>
    </row>
    <row r="1184" spans="1:4" ht="15">
      <c r="A1184" s="10" t="s">
        <v>656</v>
      </c>
      <c r="B1184" s="10" t="s">
        <v>1579</v>
      </c>
      <c r="C1184" s="17">
        <v>1</v>
      </c>
      <c r="D1184" t="str">
        <f t="shared" si="12"/>
        <v>(blank)</v>
      </c>
    </row>
    <row r="1185" spans="1:4" ht="15">
      <c r="A1185" s="10" t="s">
        <v>339</v>
      </c>
      <c r="B1185" s="10" t="s">
        <v>1579</v>
      </c>
      <c r="C1185" s="17">
        <v>2</v>
      </c>
      <c r="D1185" t="str">
        <f t="shared" si="12"/>
        <v>(blank)</v>
      </c>
    </row>
    <row r="1186" spans="1:4" ht="15">
      <c r="A1186" s="10" t="s">
        <v>262</v>
      </c>
      <c r="B1186" s="10" t="s">
        <v>1579</v>
      </c>
      <c r="C1186" s="17">
        <v>2</v>
      </c>
      <c r="D1186" t="str">
        <f t="shared" si="12"/>
        <v>(blank)</v>
      </c>
    </row>
    <row r="1187" spans="1:4" ht="15">
      <c r="A1187" s="10" t="s">
        <v>794</v>
      </c>
      <c r="B1187" s="10" t="s">
        <v>705</v>
      </c>
      <c r="C1187" s="17">
        <v>1</v>
      </c>
      <c r="D1187" t="str">
        <f t="shared" si="12"/>
        <v>Bull City Track Club</v>
      </c>
    </row>
    <row r="1188" spans="1:4" ht="15">
      <c r="A1188" s="10" t="s">
        <v>1388</v>
      </c>
      <c r="B1188" s="10" t="s">
        <v>1013</v>
      </c>
      <c r="C1188" s="17">
        <v>3</v>
      </c>
      <c r="D1188" t="str">
        <f t="shared" si="12"/>
        <v>AZ Desert Throwers</v>
      </c>
    </row>
    <row r="1189" spans="1:4" ht="15">
      <c r="A1189" s="10" t="s">
        <v>541</v>
      </c>
      <c r="B1189" s="10" t="s">
        <v>1579</v>
      </c>
      <c r="C1189" s="17">
        <v>2</v>
      </c>
      <c r="D1189" t="str">
        <f t="shared" si="12"/>
        <v>(blank)</v>
      </c>
    </row>
    <row r="1190" spans="1:4" ht="15">
      <c r="A1190" s="10" t="s">
        <v>658</v>
      </c>
      <c r="B1190" s="10" t="s">
        <v>10</v>
      </c>
      <c r="C1190" s="17">
        <v>3</v>
      </c>
      <c r="D1190" t="str">
        <f t="shared" si="12"/>
        <v>So Cal Track Club</v>
      </c>
    </row>
    <row r="1191" spans="1:4" ht="15">
      <c r="A1191" s="10" t="s">
        <v>739</v>
      </c>
      <c r="B1191" s="10" t="s">
        <v>1579</v>
      </c>
      <c r="C1191" s="17">
        <v>1</v>
      </c>
      <c r="D1191" t="str">
        <f t="shared" si="12"/>
        <v>(blank)</v>
      </c>
    </row>
    <row r="1192" spans="1:4" ht="15">
      <c r="A1192" s="10" t="s">
        <v>230</v>
      </c>
      <c r="B1192" s="10" t="s">
        <v>152</v>
      </c>
      <c r="C1192" s="17">
        <v>2</v>
      </c>
      <c r="D1192" t="str">
        <f t="shared" si="12"/>
        <v>Glenarden Track Club</v>
      </c>
    </row>
    <row r="1193" spans="1:4" ht="15">
      <c r="A1193" s="10" t="s">
        <v>1310</v>
      </c>
      <c r="B1193" s="10" t="s">
        <v>285</v>
      </c>
      <c r="C1193" s="17">
        <v>3</v>
      </c>
      <c r="D1193" t="str">
        <f t="shared" si="12"/>
        <v>Piedmont Pacers Track Club</v>
      </c>
    </row>
    <row r="1194" spans="1:4" ht="15">
      <c r="A1194" s="10" t="s">
        <v>1346</v>
      </c>
      <c r="B1194" s="10" t="s">
        <v>1579</v>
      </c>
      <c r="C1194" s="17">
        <v>3</v>
      </c>
      <c r="D1194" t="str">
        <f t="shared" si="12"/>
        <v>(blank)</v>
      </c>
    </row>
    <row r="1195" spans="1:4" ht="15">
      <c r="A1195" s="10" t="s">
        <v>1141</v>
      </c>
      <c r="B1195" s="10" t="s">
        <v>285</v>
      </c>
      <c r="C1195" s="17">
        <v>2</v>
      </c>
      <c r="D1195" t="str">
        <f t="shared" si="12"/>
        <v>Piedmont Pacers Track Club</v>
      </c>
    </row>
    <row r="1196" spans="1:4" ht="15">
      <c r="A1196" s="10" t="s">
        <v>385</v>
      </c>
      <c r="B1196" s="10" t="s">
        <v>88</v>
      </c>
      <c r="C1196" s="17">
        <v>2</v>
      </c>
      <c r="D1196" t="str">
        <f t="shared" si="12"/>
        <v>Houston Elite</v>
      </c>
    </row>
    <row r="1197" spans="1:4" ht="15">
      <c r="A1197" s="10" t="s">
        <v>169</v>
      </c>
      <c r="B1197" s="10" t="s">
        <v>20</v>
      </c>
      <c r="C1197" s="17">
        <v>2</v>
      </c>
      <c r="D1197" t="str">
        <f t="shared" si="12"/>
        <v>TNT International Racing Club</v>
      </c>
    </row>
    <row r="1198" spans="1:4" ht="15">
      <c r="A1198" s="10" t="s">
        <v>631</v>
      </c>
      <c r="B1198" s="10" t="s">
        <v>362</v>
      </c>
      <c r="C1198" s="17">
        <v>2</v>
      </c>
      <c r="D1198" t="str">
        <f t="shared" si="12"/>
        <v>Shore Athletic Club</v>
      </c>
    </row>
    <row r="1199" spans="1:4" ht="15">
      <c r="A1199" s="10" t="s">
        <v>1123</v>
      </c>
      <c r="B1199" s="10" t="s">
        <v>1579</v>
      </c>
      <c r="C1199" s="17">
        <v>1</v>
      </c>
      <c r="D1199" t="str">
        <f t="shared" si="12"/>
        <v>(blank)</v>
      </c>
    </row>
    <row r="1200" spans="1:4" ht="15">
      <c r="A1200" s="10" t="s">
        <v>108</v>
      </c>
      <c r="B1200" s="10" t="s">
        <v>109</v>
      </c>
      <c r="C1200" s="17">
        <v>3</v>
      </c>
      <c r="D1200" t="str">
        <f t="shared" si="12"/>
        <v>Potomac Valley Track Club</v>
      </c>
    </row>
    <row r="1201" spans="1:4" ht="15">
      <c r="A1201" s="10" t="s">
        <v>640</v>
      </c>
      <c r="B1201" s="10" t="s">
        <v>5</v>
      </c>
      <c r="C1201" s="17">
        <v>3</v>
      </c>
      <c r="D1201" t="str">
        <f t="shared" si="12"/>
        <v>Atlanta Track Club</v>
      </c>
    </row>
    <row r="1202" spans="1:4" ht="15">
      <c r="A1202" s="10" t="s">
        <v>261</v>
      </c>
      <c r="B1202" s="10" t="s">
        <v>130</v>
      </c>
      <c r="C1202" s="17">
        <v>4</v>
      </c>
      <c r="D1202" t="str">
        <f t="shared" si="12"/>
        <v>ITS</v>
      </c>
    </row>
    <row r="1203" spans="1:4" ht="15">
      <c r="A1203" s="10" t="s">
        <v>464</v>
      </c>
      <c r="B1203" s="10" t="s">
        <v>20</v>
      </c>
      <c r="C1203" s="17">
        <v>1</v>
      </c>
      <c r="D1203" t="str">
        <f t="shared" si="12"/>
        <v>TNT International Racing Club</v>
      </c>
    </row>
    <row r="1204" spans="1:4" ht="15">
      <c r="A1204" s="10" t="s">
        <v>166</v>
      </c>
      <c r="B1204" s="10" t="s">
        <v>10</v>
      </c>
      <c r="C1204" s="17">
        <v>2</v>
      </c>
      <c r="D1204" t="str">
        <f t="shared" si="12"/>
        <v>So Cal Track Club</v>
      </c>
    </row>
    <row r="1205" spans="1:4" ht="15">
      <c r="A1205" s="10" t="s">
        <v>193</v>
      </c>
      <c r="B1205" s="10" t="s">
        <v>194</v>
      </c>
      <c r="C1205" s="17">
        <v>11</v>
      </c>
      <c r="D1205" t="str">
        <f t="shared" si="12"/>
        <v>Northport Running Club</v>
      </c>
    </row>
    <row r="1206" spans="1:4" ht="15">
      <c r="A1206" s="10" t="s">
        <v>1327</v>
      </c>
      <c r="B1206" s="10" t="s">
        <v>1328</v>
      </c>
      <c r="C1206" s="17">
        <v>3</v>
      </c>
      <c r="D1206" t="str">
        <f t="shared" si="12"/>
        <v>Twilight Throwers</v>
      </c>
    </row>
    <row r="1207" spans="1:4" ht="15">
      <c r="A1207" s="10" t="s">
        <v>209</v>
      </c>
      <c r="B1207" s="10" t="s">
        <v>5</v>
      </c>
      <c r="C1207" s="17">
        <v>2</v>
      </c>
      <c r="D1207" t="str">
        <f t="shared" si="12"/>
        <v>Atlanta Track Club</v>
      </c>
    </row>
    <row r="1208" spans="1:4" ht="15">
      <c r="A1208" s="10" t="s">
        <v>95</v>
      </c>
      <c r="B1208" s="10" t="s">
        <v>1579</v>
      </c>
      <c r="C1208" s="17">
        <v>3</v>
      </c>
      <c r="D1208" t="str">
        <f t="shared" si="12"/>
        <v>(blank)</v>
      </c>
    </row>
    <row r="1209" spans="1:4" ht="15">
      <c r="A1209" s="10" t="s">
        <v>614</v>
      </c>
      <c r="B1209" s="10" t="s">
        <v>172</v>
      </c>
      <c r="C1209" s="17">
        <v>1</v>
      </c>
      <c r="D1209" t="str">
        <f t="shared" si="12"/>
        <v>Over The Hill TC</v>
      </c>
    </row>
    <row r="1210" spans="1:4" ht="15">
      <c r="A1210" s="10" t="s">
        <v>1392</v>
      </c>
      <c r="B1210" s="10" t="s">
        <v>152</v>
      </c>
      <c r="C1210" s="17">
        <v>3</v>
      </c>
      <c r="D1210" t="str">
        <f t="shared" si="12"/>
        <v>Glenarden Track Club</v>
      </c>
    </row>
    <row r="1211" spans="1:4" ht="15">
      <c r="A1211" s="10" t="s">
        <v>1399</v>
      </c>
      <c r="B1211" s="10" t="s">
        <v>1579</v>
      </c>
      <c r="C1211" s="17">
        <v>1</v>
      </c>
      <c r="D1211" t="str">
        <f t="shared" si="12"/>
        <v>(blank)</v>
      </c>
    </row>
    <row r="1212" spans="1:4" ht="15">
      <c r="A1212" s="10" t="s">
        <v>401</v>
      </c>
      <c r="B1212" s="10" t="s">
        <v>172</v>
      </c>
      <c r="C1212" s="17">
        <v>2</v>
      </c>
      <c r="D1212" t="str">
        <f t="shared" si="12"/>
        <v>Over The Hill TC</v>
      </c>
    </row>
    <row r="1213" spans="1:4" ht="15">
      <c r="A1213" s="10" t="s">
        <v>843</v>
      </c>
      <c r="B1213" s="10" t="s">
        <v>109</v>
      </c>
      <c r="C1213" s="17">
        <v>2</v>
      </c>
      <c r="D1213" t="str">
        <f t="shared" si="12"/>
        <v>Potomac Valley Track Club</v>
      </c>
    </row>
    <row r="1214" spans="1:4" ht="15">
      <c r="A1214" s="10" t="s">
        <v>197</v>
      </c>
      <c r="B1214" s="10" t="s">
        <v>198</v>
      </c>
      <c r="C1214" s="17">
        <v>2</v>
      </c>
      <c r="D1214" t="str">
        <f t="shared" si="12"/>
        <v>Southwest Ohio TC</v>
      </c>
    </row>
    <row r="1215" spans="1:4" ht="15">
      <c r="A1215" s="10" t="s">
        <v>158</v>
      </c>
      <c r="B1215" s="10" t="s">
        <v>109</v>
      </c>
      <c r="C1215" s="17">
        <v>4</v>
      </c>
      <c r="D1215" t="str">
        <f t="shared" si="12"/>
        <v>Potomac Valley Track Club</v>
      </c>
    </row>
    <row r="1216" spans="1:4" ht="15">
      <c r="A1216" s="10" t="s">
        <v>210</v>
      </c>
      <c r="B1216" s="10" t="s">
        <v>1579</v>
      </c>
      <c r="C1216" s="17">
        <v>2</v>
      </c>
      <c r="D1216" t="str">
        <f t="shared" si="12"/>
        <v>(blank)</v>
      </c>
    </row>
    <row r="1217" spans="1:4" ht="15">
      <c r="A1217" s="10" t="s">
        <v>647</v>
      </c>
      <c r="B1217" s="10" t="s">
        <v>51</v>
      </c>
      <c r="C1217" s="17">
        <v>2</v>
      </c>
      <c r="D1217" t="str">
        <f t="shared" si="12"/>
        <v>Mass Velocity Track Club</v>
      </c>
    </row>
    <row r="1218" spans="1:4" ht="15">
      <c r="A1218" s="10" t="s">
        <v>1068</v>
      </c>
      <c r="B1218" s="10" t="s">
        <v>1579</v>
      </c>
      <c r="C1218" s="17">
        <v>1</v>
      </c>
      <c r="D1218" t="str">
        <f t="shared" si="12"/>
        <v>(blank)</v>
      </c>
    </row>
    <row r="1219" spans="1:4" ht="15">
      <c r="A1219" s="10" t="s">
        <v>629</v>
      </c>
      <c r="B1219" s="10" t="s">
        <v>630</v>
      </c>
      <c r="C1219" s="17">
        <v>3</v>
      </c>
      <c r="D1219" t="str">
        <f t="shared" si="12"/>
        <v>Boise River Running Club</v>
      </c>
    </row>
    <row r="1220" spans="1:4" ht="15">
      <c r="A1220" s="10" t="s">
        <v>304</v>
      </c>
      <c r="B1220" s="10" t="s">
        <v>1579</v>
      </c>
      <c r="C1220" s="17">
        <v>5</v>
      </c>
      <c r="D1220" t="str">
        <f t="shared" si="12"/>
        <v>(blank)</v>
      </c>
    </row>
    <row r="1221" spans="1:4" ht="15">
      <c r="A1221" s="10" t="s">
        <v>322</v>
      </c>
      <c r="B1221" s="10" t="s">
        <v>5</v>
      </c>
      <c r="C1221" s="17">
        <v>3</v>
      </c>
      <c r="D1221" t="str">
        <f t="shared" si="12"/>
        <v>Atlanta Track Club</v>
      </c>
    </row>
    <row r="1222" spans="1:4" ht="15">
      <c r="A1222" s="10" t="s">
        <v>608</v>
      </c>
      <c r="B1222" s="10" t="s">
        <v>1579</v>
      </c>
      <c r="C1222" s="17">
        <v>3</v>
      </c>
      <c r="D1222" t="str">
        <f aca="true" t="shared" si="13" ref="D1222:D1238">+B1222</f>
        <v>(blank)</v>
      </c>
    </row>
    <row r="1223" spans="1:4" ht="15">
      <c r="A1223" s="10" t="s">
        <v>937</v>
      </c>
      <c r="B1223" s="10" t="s">
        <v>102</v>
      </c>
      <c r="C1223" s="17">
        <v>4</v>
      </c>
      <c r="D1223" t="str">
        <f t="shared" si="13"/>
        <v>Carolinas Track &amp; Field Club</v>
      </c>
    </row>
    <row r="1224" spans="1:4" ht="15">
      <c r="A1224" s="10" t="s">
        <v>1384</v>
      </c>
      <c r="B1224" s="10" t="s">
        <v>1579</v>
      </c>
      <c r="C1224" s="17">
        <v>1</v>
      </c>
      <c r="D1224" t="str">
        <f t="shared" si="13"/>
        <v>(blank)</v>
      </c>
    </row>
    <row r="1225" spans="1:4" ht="15">
      <c r="A1225" s="10" t="s">
        <v>412</v>
      </c>
      <c r="B1225" s="10" t="s">
        <v>1579</v>
      </c>
      <c r="C1225" s="17">
        <v>3</v>
      </c>
      <c r="D1225" t="str">
        <f t="shared" si="13"/>
        <v>(blank)</v>
      </c>
    </row>
    <row r="1226" spans="1:4" ht="15">
      <c r="A1226" s="10" t="s">
        <v>308</v>
      </c>
      <c r="B1226" s="10" t="s">
        <v>1579</v>
      </c>
      <c r="C1226" s="17">
        <v>9</v>
      </c>
      <c r="D1226" t="str">
        <f t="shared" si="13"/>
        <v>(blank)</v>
      </c>
    </row>
    <row r="1227" spans="1:4" ht="15">
      <c r="A1227" s="10" t="s">
        <v>309</v>
      </c>
      <c r="B1227" s="10" t="s">
        <v>88</v>
      </c>
      <c r="C1227" s="17">
        <v>3</v>
      </c>
      <c r="D1227" t="str">
        <f t="shared" si="13"/>
        <v>Houston Elite</v>
      </c>
    </row>
    <row r="1228" spans="1:4" ht="15">
      <c r="A1228" s="10" t="s">
        <v>134</v>
      </c>
      <c r="B1228" s="10" t="s">
        <v>51</v>
      </c>
      <c r="C1228" s="17">
        <v>3</v>
      </c>
      <c r="D1228" t="str">
        <f t="shared" si="13"/>
        <v>Mass Velocity Track Club</v>
      </c>
    </row>
    <row r="1229" spans="1:4" ht="15">
      <c r="A1229" s="10" t="s">
        <v>1173</v>
      </c>
      <c r="B1229" s="10" t="s">
        <v>1579</v>
      </c>
      <c r="C1229" s="17">
        <v>1</v>
      </c>
      <c r="D1229" t="str">
        <f t="shared" si="13"/>
        <v>(blank)</v>
      </c>
    </row>
    <row r="1230" spans="1:4" ht="15">
      <c r="A1230" s="10" t="s">
        <v>1005</v>
      </c>
      <c r="B1230" s="10" t="s">
        <v>109</v>
      </c>
      <c r="C1230" s="17">
        <v>4</v>
      </c>
      <c r="D1230" t="str">
        <f t="shared" si="13"/>
        <v>Potomac Valley Track Club</v>
      </c>
    </row>
    <row r="1231" spans="1:4" ht="15">
      <c r="A1231" s="10" t="s">
        <v>859</v>
      </c>
      <c r="B1231" s="10" t="s">
        <v>20</v>
      </c>
      <c r="C1231" s="17">
        <v>4</v>
      </c>
      <c r="D1231" t="str">
        <f t="shared" si="13"/>
        <v>TNT International Racing Club</v>
      </c>
    </row>
    <row r="1232" spans="1:4" ht="15">
      <c r="A1232" s="10" t="s">
        <v>273</v>
      </c>
      <c r="B1232" s="10" t="s">
        <v>1579</v>
      </c>
      <c r="C1232" s="17">
        <v>6</v>
      </c>
      <c r="D1232" t="str">
        <f t="shared" si="13"/>
        <v>(blank)</v>
      </c>
    </row>
    <row r="1233" spans="1:4" ht="15">
      <c r="A1233" s="10" t="s">
        <v>378</v>
      </c>
      <c r="B1233" s="10" t="s">
        <v>44</v>
      </c>
      <c r="C1233" s="17">
        <v>2</v>
      </c>
      <c r="D1233" t="str">
        <f t="shared" si="13"/>
        <v>Southwest Sprinters Track Club</v>
      </c>
    </row>
    <row r="1234" spans="1:4" ht="15">
      <c r="A1234" s="10" t="s">
        <v>365</v>
      </c>
      <c r="B1234" s="10" t="s">
        <v>1579</v>
      </c>
      <c r="C1234" s="17">
        <v>2</v>
      </c>
      <c r="D1234" t="str">
        <f t="shared" si="13"/>
        <v>(blank)</v>
      </c>
    </row>
    <row r="1235" spans="1:4" ht="15">
      <c r="A1235" s="10" t="s">
        <v>208</v>
      </c>
      <c r="B1235" s="10" t="s">
        <v>1579</v>
      </c>
      <c r="C1235" s="17">
        <v>5</v>
      </c>
      <c r="D1235" t="str">
        <f t="shared" si="13"/>
        <v>(blank)</v>
      </c>
    </row>
    <row r="1236" spans="1:4" ht="15">
      <c r="A1236" s="10" t="s">
        <v>6</v>
      </c>
      <c r="B1236" s="10" t="s">
        <v>1579</v>
      </c>
      <c r="C1236" s="17">
        <v>2</v>
      </c>
      <c r="D1236" t="str">
        <f t="shared" si="13"/>
        <v>(blank)</v>
      </c>
    </row>
    <row r="1237" spans="1:4" ht="15">
      <c r="A1237" s="10" t="s">
        <v>926</v>
      </c>
      <c r="B1237" s="10" t="s">
        <v>10</v>
      </c>
      <c r="C1237" s="17">
        <v>1</v>
      </c>
      <c r="D1237" t="str">
        <f t="shared" si="13"/>
        <v>So Cal Track Club</v>
      </c>
    </row>
    <row r="1238" spans="1:4" ht="15">
      <c r="A1238" s="10" t="s">
        <v>196</v>
      </c>
      <c r="B1238" s="10" t="s">
        <v>178</v>
      </c>
      <c r="C1238" s="17">
        <v>1</v>
      </c>
      <c r="D1238" t="str">
        <f t="shared" si="13"/>
        <v>MacCanDo Tenderloin Youth Track Club</v>
      </c>
    </row>
    <row r="1239" spans="1:4" ht="15">
      <c r="A1239" s="14" t="s">
        <v>1578</v>
      </c>
      <c r="B1239" s="15"/>
      <c r="C1239" s="18">
        <v>2777</v>
      </c>
      <c r="D1239">
        <f>+SUM(C366:C1238)</f>
        <v>2416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4"/>
  <sheetViews>
    <sheetView zoomScalePageLayoutView="0" workbookViewId="0" topLeftCell="A1">
      <selection activeCell="A92" sqref="A6:A92"/>
    </sheetView>
  </sheetViews>
  <sheetFormatPr defaultColWidth="9.140625" defaultRowHeight="15"/>
  <cols>
    <col min="1" max="1" width="40.28125" style="0" bestFit="1" customWidth="1"/>
    <col min="2" max="2" width="5.421875" style="0" bestFit="1" customWidth="1"/>
  </cols>
  <sheetData>
    <row r="3" spans="1:2" ht="15">
      <c r="A3" s="12" t="s">
        <v>1583</v>
      </c>
      <c r="B3" s="16"/>
    </row>
    <row r="4" spans="1:2" ht="15">
      <c r="A4" s="12" t="s">
        <v>1582</v>
      </c>
      <c r="B4" s="16" t="s">
        <v>1581</v>
      </c>
    </row>
    <row r="5" spans="1:2" ht="15">
      <c r="A5" s="10" t="s">
        <v>1579</v>
      </c>
      <c r="B5" s="17">
        <v>335</v>
      </c>
    </row>
    <row r="6" spans="1:2" ht="15">
      <c r="A6" s="13" t="s">
        <v>46</v>
      </c>
      <c r="B6" s="20">
        <v>1</v>
      </c>
    </row>
    <row r="7" spans="1:2" ht="15">
      <c r="A7" s="13" t="s">
        <v>744</v>
      </c>
      <c r="B7" s="20">
        <v>1</v>
      </c>
    </row>
    <row r="8" spans="1:2" ht="15">
      <c r="A8" s="13" t="s">
        <v>245</v>
      </c>
      <c r="B8" s="20">
        <v>2</v>
      </c>
    </row>
    <row r="9" spans="1:2" ht="15">
      <c r="A9" s="13" t="s">
        <v>2</v>
      </c>
      <c r="B9" s="20">
        <v>1</v>
      </c>
    </row>
    <row r="10" spans="1:2" ht="15">
      <c r="A10" s="13" t="s">
        <v>789</v>
      </c>
      <c r="B10" s="20">
        <v>1</v>
      </c>
    </row>
    <row r="11" spans="1:2" ht="15">
      <c r="A11" s="13" t="s">
        <v>29</v>
      </c>
      <c r="B11" s="20">
        <v>3</v>
      </c>
    </row>
    <row r="12" spans="1:2" ht="15">
      <c r="A12" s="13" t="s">
        <v>775</v>
      </c>
      <c r="B12" s="20">
        <v>1</v>
      </c>
    </row>
    <row r="13" spans="1:2" ht="15">
      <c r="A13" s="13" t="s">
        <v>390</v>
      </c>
      <c r="B13" s="20">
        <v>8</v>
      </c>
    </row>
    <row r="14" spans="1:2" ht="15">
      <c r="A14" s="13" t="s">
        <v>864</v>
      </c>
      <c r="B14" s="20">
        <v>1</v>
      </c>
    </row>
    <row r="15" spans="1:2" ht="15">
      <c r="A15" s="13" t="s">
        <v>5</v>
      </c>
      <c r="B15" s="20">
        <v>45</v>
      </c>
    </row>
    <row r="16" spans="1:2" ht="15">
      <c r="A16" s="13" t="s">
        <v>1013</v>
      </c>
      <c r="B16" s="20">
        <v>3</v>
      </c>
    </row>
    <row r="17" spans="1:2" ht="15">
      <c r="A17" s="13" t="s">
        <v>493</v>
      </c>
      <c r="B17" s="20">
        <v>1</v>
      </c>
    </row>
    <row r="18" spans="1:2" ht="15">
      <c r="A18" s="13" t="s">
        <v>461</v>
      </c>
      <c r="B18" s="20">
        <v>4</v>
      </c>
    </row>
    <row r="19" spans="1:2" ht="15">
      <c r="A19" s="13" t="s">
        <v>257</v>
      </c>
      <c r="B19" s="20">
        <v>4</v>
      </c>
    </row>
    <row r="20" spans="1:2" ht="15">
      <c r="A20" s="13" t="s">
        <v>630</v>
      </c>
      <c r="B20" s="20">
        <v>1</v>
      </c>
    </row>
    <row r="21" spans="1:2" ht="15">
      <c r="A21" s="13" t="s">
        <v>652</v>
      </c>
      <c r="B21" s="20">
        <v>1</v>
      </c>
    </row>
    <row r="22" spans="1:2" ht="15">
      <c r="A22" s="13" t="s">
        <v>705</v>
      </c>
      <c r="B22" s="20">
        <v>3</v>
      </c>
    </row>
    <row r="23" spans="1:2" ht="15">
      <c r="A23" s="13" t="s">
        <v>419</v>
      </c>
      <c r="B23" s="20">
        <v>1</v>
      </c>
    </row>
    <row r="24" spans="1:2" ht="15">
      <c r="A24" s="13" t="s">
        <v>524</v>
      </c>
      <c r="B24" s="20">
        <v>4</v>
      </c>
    </row>
    <row r="25" spans="1:2" ht="15">
      <c r="A25" s="13" t="s">
        <v>102</v>
      </c>
      <c r="B25" s="20">
        <v>15</v>
      </c>
    </row>
    <row r="26" spans="1:2" ht="15">
      <c r="A26" s="13" t="s">
        <v>350</v>
      </c>
      <c r="B26" s="20">
        <v>3</v>
      </c>
    </row>
    <row r="27" spans="1:2" ht="15">
      <c r="A27" s="13" t="s">
        <v>488</v>
      </c>
      <c r="B27" s="20">
        <v>1</v>
      </c>
    </row>
    <row r="28" spans="1:2" ht="15">
      <c r="A28" s="13" t="s">
        <v>610</v>
      </c>
      <c r="B28" s="20">
        <v>1</v>
      </c>
    </row>
    <row r="29" spans="1:2" ht="15">
      <c r="A29" s="13" t="s">
        <v>637</v>
      </c>
      <c r="B29" s="20">
        <v>1</v>
      </c>
    </row>
    <row r="30" spans="1:2" ht="15">
      <c r="A30" s="13" t="s">
        <v>298</v>
      </c>
      <c r="B30" s="20">
        <v>1</v>
      </c>
    </row>
    <row r="31" spans="1:2" ht="15">
      <c r="A31" s="13" t="s">
        <v>623</v>
      </c>
      <c r="B31" s="20">
        <v>2</v>
      </c>
    </row>
    <row r="32" spans="1:2" ht="15">
      <c r="A32" s="13" t="s">
        <v>306</v>
      </c>
      <c r="B32" s="20">
        <v>3</v>
      </c>
    </row>
    <row r="33" spans="1:2" ht="15">
      <c r="A33" s="13" t="s">
        <v>909</v>
      </c>
      <c r="B33" s="20">
        <v>1</v>
      </c>
    </row>
    <row r="34" spans="1:2" ht="15">
      <c r="A34" s="13" t="s">
        <v>456</v>
      </c>
      <c r="B34" s="20">
        <v>1</v>
      </c>
    </row>
    <row r="35" spans="1:2" ht="15">
      <c r="A35" s="13" t="s">
        <v>81</v>
      </c>
      <c r="B35" s="20">
        <v>7</v>
      </c>
    </row>
    <row r="36" spans="1:2" ht="15">
      <c r="A36" s="13" t="s">
        <v>270</v>
      </c>
      <c r="B36" s="20">
        <v>9</v>
      </c>
    </row>
    <row r="37" spans="1:2" ht="15">
      <c r="A37" s="13" t="s">
        <v>546</v>
      </c>
      <c r="B37" s="20">
        <v>3</v>
      </c>
    </row>
    <row r="38" spans="1:2" ht="15">
      <c r="A38" s="13" t="s">
        <v>490</v>
      </c>
      <c r="B38" s="20">
        <v>1</v>
      </c>
    </row>
    <row r="39" spans="1:2" ht="15">
      <c r="A39" s="13" t="s">
        <v>152</v>
      </c>
      <c r="B39" s="20">
        <v>4</v>
      </c>
    </row>
    <row r="40" spans="1:2" ht="15">
      <c r="A40" s="13" t="s">
        <v>450</v>
      </c>
      <c r="B40" s="20">
        <v>2</v>
      </c>
    </row>
    <row r="41" spans="1:2" ht="15">
      <c r="A41" s="13" t="s">
        <v>90</v>
      </c>
      <c r="B41" s="20">
        <v>12</v>
      </c>
    </row>
    <row r="42" spans="1:2" ht="15">
      <c r="A42" s="13" t="s">
        <v>721</v>
      </c>
      <c r="B42" s="20">
        <v>1</v>
      </c>
    </row>
    <row r="43" spans="1:2" ht="15">
      <c r="A43" s="13" t="s">
        <v>724</v>
      </c>
      <c r="B43" s="20">
        <v>1</v>
      </c>
    </row>
    <row r="44" spans="1:2" ht="15">
      <c r="A44" s="13" t="s">
        <v>88</v>
      </c>
      <c r="B44" s="20">
        <v>20</v>
      </c>
    </row>
    <row r="45" spans="1:2" ht="15">
      <c r="A45" s="13" t="s">
        <v>717</v>
      </c>
      <c r="B45" s="20">
        <v>1</v>
      </c>
    </row>
    <row r="46" spans="1:2" ht="15">
      <c r="A46" s="13" t="s">
        <v>130</v>
      </c>
      <c r="B46" s="20">
        <v>2</v>
      </c>
    </row>
    <row r="47" spans="1:2" ht="15">
      <c r="A47" s="13" t="s">
        <v>200</v>
      </c>
      <c r="B47" s="20">
        <v>1</v>
      </c>
    </row>
    <row r="48" spans="1:2" ht="15">
      <c r="A48" s="13" t="s">
        <v>178</v>
      </c>
      <c r="B48" s="20">
        <v>2</v>
      </c>
    </row>
    <row r="49" spans="1:2" ht="15">
      <c r="A49" s="13" t="s">
        <v>51</v>
      </c>
      <c r="B49" s="20">
        <v>29</v>
      </c>
    </row>
    <row r="50" spans="1:2" ht="15">
      <c r="A50" s="13" t="s">
        <v>672</v>
      </c>
      <c r="B50" s="20">
        <v>1</v>
      </c>
    </row>
    <row r="51" spans="1:2" ht="15">
      <c r="A51" s="13" t="s">
        <v>194</v>
      </c>
      <c r="B51" s="20">
        <v>2</v>
      </c>
    </row>
    <row r="52" spans="1:2" ht="15">
      <c r="A52" s="13" t="s">
        <v>160</v>
      </c>
      <c r="B52" s="20">
        <v>3</v>
      </c>
    </row>
    <row r="53" spans="1:2" ht="15">
      <c r="A53" s="13" t="s">
        <v>534</v>
      </c>
      <c r="B53" s="20">
        <v>1</v>
      </c>
    </row>
    <row r="54" spans="1:2" ht="15">
      <c r="A54" s="13" t="s">
        <v>172</v>
      </c>
      <c r="B54" s="20">
        <v>10</v>
      </c>
    </row>
    <row r="55" spans="1:2" ht="15">
      <c r="A55" s="13" t="s">
        <v>225</v>
      </c>
      <c r="B55" s="20">
        <v>1</v>
      </c>
    </row>
    <row r="56" spans="1:2" ht="15">
      <c r="A56" s="13" t="s">
        <v>889</v>
      </c>
      <c r="B56" s="20">
        <v>5</v>
      </c>
    </row>
    <row r="57" spans="1:2" ht="15">
      <c r="A57" s="13" t="s">
        <v>18</v>
      </c>
      <c r="B57" s="20">
        <v>19</v>
      </c>
    </row>
    <row r="58" spans="1:2" ht="15">
      <c r="A58" s="13" t="s">
        <v>697</v>
      </c>
      <c r="B58" s="20">
        <v>1</v>
      </c>
    </row>
    <row r="59" spans="1:2" ht="15">
      <c r="A59" s="13" t="s">
        <v>285</v>
      </c>
      <c r="B59" s="20">
        <v>19</v>
      </c>
    </row>
    <row r="60" spans="1:2" ht="15">
      <c r="A60" s="13" t="s">
        <v>23</v>
      </c>
      <c r="B60" s="20">
        <v>7</v>
      </c>
    </row>
    <row r="61" spans="1:2" ht="15">
      <c r="A61" s="13" t="s">
        <v>109</v>
      </c>
      <c r="B61" s="20">
        <v>72</v>
      </c>
    </row>
    <row r="62" spans="1:2" ht="15">
      <c r="A62" s="13" t="s">
        <v>354</v>
      </c>
      <c r="B62" s="20">
        <v>1</v>
      </c>
    </row>
    <row r="63" spans="1:2" ht="15">
      <c r="A63" s="13" t="s">
        <v>471</v>
      </c>
      <c r="B63" s="20">
        <v>2</v>
      </c>
    </row>
    <row r="64" spans="1:2" ht="15">
      <c r="A64" s="13" t="s">
        <v>1070</v>
      </c>
      <c r="B64" s="20">
        <v>1</v>
      </c>
    </row>
    <row r="65" spans="1:2" ht="15">
      <c r="A65" s="13" t="s">
        <v>709</v>
      </c>
      <c r="B65" s="20">
        <v>2</v>
      </c>
    </row>
    <row r="66" spans="1:2" ht="15">
      <c r="A66" s="13" t="s">
        <v>746</v>
      </c>
      <c r="B66" s="20">
        <v>2</v>
      </c>
    </row>
    <row r="67" spans="1:2" ht="15">
      <c r="A67" s="13" t="s">
        <v>701</v>
      </c>
      <c r="B67" s="20">
        <v>1</v>
      </c>
    </row>
    <row r="68" spans="1:2" ht="15">
      <c r="A68" s="13" t="s">
        <v>79</v>
      </c>
      <c r="B68" s="20">
        <v>17</v>
      </c>
    </row>
    <row r="69" spans="1:2" ht="15">
      <c r="A69" s="13" t="s">
        <v>1487</v>
      </c>
      <c r="B69" s="20">
        <v>1</v>
      </c>
    </row>
    <row r="70" spans="1:2" ht="15">
      <c r="A70" s="13" t="s">
        <v>362</v>
      </c>
      <c r="B70" s="20">
        <v>11</v>
      </c>
    </row>
    <row r="71" spans="1:2" ht="15">
      <c r="A71" s="13" t="s">
        <v>10</v>
      </c>
      <c r="B71" s="20">
        <v>62</v>
      </c>
    </row>
    <row r="72" spans="1:2" ht="15">
      <c r="A72" s="13" t="s">
        <v>198</v>
      </c>
      <c r="B72" s="20">
        <v>2</v>
      </c>
    </row>
    <row r="73" spans="1:2" ht="15">
      <c r="A73" s="13" t="s">
        <v>44</v>
      </c>
      <c r="B73" s="20">
        <v>19</v>
      </c>
    </row>
    <row r="74" spans="1:2" ht="15">
      <c r="A74" s="13" t="s">
        <v>726</v>
      </c>
      <c r="B74" s="20">
        <v>1</v>
      </c>
    </row>
    <row r="75" spans="1:2" ht="15">
      <c r="A75" s="13" t="s">
        <v>1446</v>
      </c>
      <c r="B75" s="20">
        <v>1</v>
      </c>
    </row>
    <row r="76" spans="1:2" ht="15">
      <c r="A76" s="13" t="s">
        <v>321</v>
      </c>
      <c r="B76" s="20">
        <v>2</v>
      </c>
    </row>
    <row r="77" spans="1:2" ht="15">
      <c r="A77" s="13" t="s">
        <v>539</v>
      </c>
      <c r="B77" s="20">
        <v>1</v>
      </c>
    </row>
    <row r="78" spans="1:2" ht="15">
      <c r="A78" s="13" t="s">
        <v>1024</v>
      </c>
      <c r="B78" s="20">
        <v>1</v>
      </c>
    </row>
    <row r="79" spans="1:2" ht="15">
      <c r="A79" s="13" t="s">
        <v>606</v>
      </c>
      <c r="B79" s="20">
        <v>2</v>
      </c>
    </row>
    <row r="80" spans="1:2" ht="15">
      <c r="A80" s="13" t="s">
        <v>1396</v>
      </c>
      <c r="B80" s="20">
        <v>1</v>
      </c>
    </row>
    <row r="81" spans="1:2" ht="15">
      <c r="A81" s="13" t="s">
        <v>1345</v>
      </c>
      <c r="B81" s="20">
        <v>1</v>
      </c>
    </row>
    <row r="82" spans="1:2" ht="15">
      <c r="A82" s="13" t="s">
        <v>20</v>
      </c>
      <c r="B82" s="20">
        <v>31</v>
      </c>
    </row>
    <row r="83" spans="1:2" ht="15">
      <c r="A83" s="13" t="s">
        <v>580</v>
      </c>
      <c r="B83" s="20">
        <v>1</v>
      </c>
    </row>
    <row r="84" spans="1:2" ht="15">
      <c r="A84" s="13" t="s">
        <v>8</v>
      </c>
      <c r="B84" s="20">
        <v>1</v>
      </c>
    </row>
    <row r="85" spans="1:2" ht="15">
      <c r="A85" s="13" t="s">
        <v>602</v>
      </c>
      <c r="B85" s="20">
        <v>2</v>
      </c>
    </row>
    <row r="86" spans="1:2" ht="15">
      <c r="A86" s="13" t="s">
        <v>1328</v>
      </c>
      <c r="B86" s="20">
        <v>5</v>
      </c>
    </row>
    <row r="87" spans="1:2" ht="15">
      <c r="A87" s="13" t="s">
        <v>185</v>
      </c>
      <c r="B87" s="20">
        <v>8</v>
      </c>
    </row>
    <row r="88" spans="1:2" ht="15">
      <c r="A88" s="13" t="s">
        <v>12</v>
      </c>
      <c r="B88" s="20">
        <v>1</v>
      </c>
    </row>
    <row r="89" spans="1:2" ht="15">
      <c r="A89" s="13" t="s">
        <v>27</v>
      </c>
      <c r="B89" s="20">
        <v>1</v>
      </c>
    </row>
    <row r="90" spans="1:2" ht="15">
      <c r="A90" s="13" t="s">
        <v>317</v>
      </c>
      <c r="B90" s="20">
        <v>1</v>
      </c>
    </row>
    <row r="91" spans="1:2" ht="15">
      <c r="A91" s="13" t="s">
        <v>567</v>
      </c>
      <c r="B91" s="20">
        <v>3</v>
      </c>
    </row>
    <row r="92" spans="1:2" ht="15">
      <c r="A92" s="13" t="s">
        <v>896</v>
      </c>
      <c r="B92" s="20">
        <v>2</v>
      </c>
    </row>
    <row r="93" spans="1:2" ht="15">
      <c r="A93" s="13" t="s">
        <v>1579</v>
      </c>
      <c r="B93" s="20"/>
    </row>
    <row r="94" spans="1:2" ht="15">
      <c r="A94" s="14" t="s">
        <v>1578</v>
      </c>
      <c r="B94" s="18">
        <v>873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Jacob Wind</dc:creator>
  <cp:keywords/>
  <dc:description/>
  <cp:lastModifiedBy>Jay Jacob Wind</cp:lastModifiedBy>
  <dcterms:created xsi:type="dcterms:W3CDTF">2015-03-19T15:13:53Z</dcterms:created>
  <dcterms:modified xsi:type="dcterms:W3CDTF">2015-03-19T15:40:19Z</dcterms:modified>
  <cp:category/>
  <cp:version/>
  <cp:contentType/>
  <cp:contentStatus/>
</cp:coreProperties>
</file>